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modotgov-my.sharepoint.com/personal/rodney_braman_modot_mo_gov/Documents/Desktop/"/>
    </mc:Choice>
  </mc:AlternateContent>
  <xr:revisionPtr revIDLastSave="0" documentId="8_{4366E21A-8F22-405C-B6FC-EABC126CE239}" xr6:coauthVersionLast="46" xr6:coauthVersionMax="46" xr10:uidLastSave="{00000000-0000-0000-0000-000000000000}"/>
  <bookViews>
    <workbookView xWindow="-120" yWindow="-120" windowWidth="29040" windowHeight="15840" tabRatio="718" xr2:uid="{A3AA5488-62E6-4216-8304-901DEC0BEA11}"/>
  </bookViews>
  <sheets>
    <sheet name="6 Month Consultant" sheetId="16" r:id="rId1"/>
  </sheets>
  <definedNames>
    <definedName name="_xlnm.Print_Area" localSheetId="0">'6 Month Consultant'!$B$2:$I$229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<sst xmlns="http://schemas.openxmlformats.org/spreadsheetml/2006/main" count="832" uniqueCount="401">
  <si>
    <t>Tentative MoDOT Statewide 6 Month Consultant Outlook</t>
  </si>
  <si>
    <t xml:space="preserve">SL District </t>
  </si>
  <si>
    <t>Project Contact - Stacey Smith (Anastasia.Smith@modot.mo.gov)</t>
  </si>
  <si>
    <t>Job #</t>
  </si>
  <si>
    <t>County</t>
  </si>
  <si>
    <t>Route</t>
  </si>
  <si>
    <t>Anticipated Soliciation</t>
  </si>
  <si>
    <t>Award</t>
  </si>
  <si>
    <t>Location</t>
  </si>
  <si>
    <t>Scope</t>
  </si>
  <si>
    <t>6I3624</t>
  </si>
  <si>
    <t>St Louis</t>
  </si>
  <si>
    <t>I-170</t>
  </si>
  <si>
    <t>Combined Route 170
Project Management
Consultant</t>
  </si>
  <si>
    <t>CY2021 - Q4</t>
  </si>
  <si>
    <t>Interchange Ramps from/to Eastbound I-270</t>
  </si>
  <si>
    <t>Bridge Rehabilitation</t>
  </si>
  <si>
    <t>6I3535</t>
  </si>
  <si>
    <t>Interchange Ramps from/to Westbound I-270</t>
  </si>
  <si>
    <t>6I3572</t>
  </si>
  <si>
    <t>Over Page Ave, Woodson Rd, and the UP RR, and Culvert north of Woodson</t>
  </si>
  <si>
    <t>Br Rehabilitation and Painting, Box Culvert rehabilitation, Upgrading Median barrier and Guardrail</t>
  </si>
  <si>
    <t>J6I3567</t>
  </si>
  <si>
    <t>I-64 Ramps, Ladue, Forest Park Pkwy, Brentwood, Clayton, Galleria Pkwy</t>
  </si>
  <si>
    <t>Bridge Rehabilitations and Replacement over Forest Park Pkwy</t>
  </si>
  <si>
    <t>J6I3634</t>
  </si>
  <si>
    <t>I-170/I-64 Flyover Ramps</t>
  </si>
  <si>
    <t>J6I3571</t>
  </si>
  <si>
    <t>I-70</t>
  </si>
  <si>
    <t>At I-170 Interchange</t>
  </si>
  <si>
    <t>Roadway Plans for Bridge Painting</t>
  </si>
  <si>
    <t>6S3621</t>
  </si>
  <si>
    <t>Combined Route 67
Project Management
Consultant</t>
  </si>
  <si>
    <t>FY 24</t>
  </si>
  <si>
    <t>Over Route 180</t>
  </si>
  <si>
    <t>Bridge Redeck</t>
  </si>
  <si>
    <t>6S3626</t>
  </si>
  <si>
    <t>D</t>
  </si>
  <si>
    <t>Over Route 67</t>
  </si>
  <si>
    <t>Bridge Replacement</t>
  </si>
  <si>
    <t>6P3623</t>
  </si>
  <si>
    <t>Route 367 to Route AC</t>
  </si>
  <si>
    <t>Pavement Resurfacing, Signal replacement and Upgrading Pedestrian Facilities</t>
  </si>
  <si>
    <t>6S3557</t>
  </si>
  <si>
    <t>I-70 to Route D</t>
  </si>
  <si>
    <t>Pavement Resurfacing and Upgrading Pedestrian Facilities</t>
  </si>
  <si>
    <t>6S3625</t>
  </si>
  <si>
    <t>Route AC to Candle Light Ln</t>
  </si>
  <si>
    <t>J6S3669</t>
  </si>
  <si>
    <t>Over Lynn Haven, and Coldwater Creek e/o Patterson and e/o New Halls Ferry</t>
  </si>
  <si>
    <t>Br Rehabilitation over Lynn Haven, and Redecks over Coldwater Creek</t>
  </si>
  <si>
    <t>Project Contact - Chris Kelly (Christopher.Kelly@modot.mo.gov)</t>
  </si>
  <si>
    <t>Anticipated Solicitation</t>
  </si>
  <si>
    <t>J6I3538</t>
  </si>
  <si>
    <t>St Charles</t>
  </si>
  <si>
    <t>I-64</t>
  </si>
  <si>
    <t>CY 2022 - Q1</t>
  </si>
  <si>
    <t>Westbound Bridge over the Missouri River</t>
  </si>
  <si>
    <t>Project Contact - Lisa Kuntz (Lisa.Kuntz@modot.mo.gov)</t>
  </si>
  <si>
    <t>6S3569</t>
  </si>
  <si>
    <t>AC</t>
  </si>
  <si>
    <t>CY 2022 - Q2</t>
  </si>
  <si>
    <t>FY 25</t>
  </si>
  <si>
    <t>Pershall Rd to north of St Cyr Rd</t>
  </si>
  <si>
    <t>Project Contact - Stu McNeil (Stuart.McNeil@modot.mo.gov)</t>
  </si>
  <si>
    <t>6S3583</t>
  </si>
  <si>
    <t>Various</t>
  </si>
  <si>
    <t>Potential On-Call</t>
  </si>
  <si>
    <t>109@Lasalle, I-270@Big Bend(West), 267@Lemay Woods Plaza, 
141@Old Gravois, Woods Mill@MoDOT TMC</t>
  </si>
  <si>
    <t>Signal Replacements</t>
  </si>
  <si>
    <t>J6I3534</t>
  </si>
  <si>
    <t>I-270</t>
  </si>
  <si>
    <t>I-44 and I-55 Interchanges</t>
  </si>
  <si>
    <t>Roadway Plans for Bridge Rehabilitation and Painting</t>
  </si>
  <si>
    <t>J6S3556</t>
  </si>
  <si>
    <t>Mattis over I-55, Geyer over I-44, Craigwald over I-270, I-270 over I-44</t>
  </si>
  <si>
    <t>Roadway plans for Bridge Overlays</t>
  </si>
  <si>
    <t>Project Contact - Jennifer Becker (Jennifer.Becker@modot.mo.gov)</t>
  </si>
  <si>
    <t>6P3510</t>
  </si>
  <si>
    <t>TBD</t>
  </si>
  <si>
    <t>Various Locations to complete Transition Plan</t>
  </si>
  <si>
    <t>Upgrade Pedestrian Facilities</t>
  </si>
  <si>
    <t>6P3510B</t>
  </si>
  <si>
    <t>Project Contact - Andy Markiewicz (Andrew.Markiewicz@modot.mo.gov)</t>
  </si>
  <si>
    <t>6S3578</t>
  </si>
  <si>
    <t>61/67</t>
  </si>
  <si>
    <t>Meramec River to Lindbergh Blvd</t>
  </si>
  <si>
    <t>Boundary Survey for Pedestrian Upgrade Project</t>
  </si>
  <si>
    <t>6S3631</t>
  </si>
  <si>
    <t>St Louis City Limits to Franru Ln</t>
  </si>
  <si>
    <t>6S3632</t>
  </si>
  <si>
    <t>Franru Ln to the Meramec River</t>
  </si>
  <si>
    <t>Construction Inspection Project Contact - Mike Castro (Michael.Castro@modot.mo.gov)</t>
  </si>
  <si>
    <t>J6P3596</t>
  </si>
  <si>
    <t>Jefferson</t>
  </si>
  <si>
    <t>Combination
On-Call</t>
  </si>
  <si>
    <t>Route 110 and Liberty School Rd</t>
  </si>
  <si>
    <t>Signals and Lighting</t>
  </si>
  <si>
    <t>J6M0287</t>
  </si>
  <si>
    <t>B</t>
  </si>
  <si>
    <t>At Column Dr</t>
  </si>
  <si>
    <t>Intersection Control Warning System</t>
  </si>
  <si>
    <t>J6I3424</t>
  </si>
  <si>
    <t>On-Call</t>
  </si>
  <si>
    <t>Branch to Biddle St</t>
  </si>
  <si>
    <t>Resurfacing, Guardrail and Pedestrian Upgrades</t>
  </si>
  <si>
    <t>J6I3187</t>
  </si>
  <si>
    <t>I-55</t>
  </si>
  <si>
    <t>Lindbergh to Loughborough</t>
  </si>
  <si>
    <t>Bridge Rehabilitations</t>
  </si>
  <si>
    <t>J6I3149</t>
  </si>
  <si>
    <t>St Louis City</t>
  </si>
  <si>
    <t>Virginia to Broadway</t>
  </si>
  <si>
    <t>Maintenance</t>
  </si>
  <si>
    <t>Mowing</t>
  </si>
  <si>
    <t>J6S3404</t>
  </si>
  <si>
    <t>Midland and Lackland Overpasses</t>
  </si>
  <si>
    <t>Bridge Painting</t>
  </si>
  <si>
    <t>J6I3622</t>
  </si>
  <si>
    <t>I-270 to I-64</t>
  </si>
  <si>
    <t>Crack Seal and Stripe</t>
  </si>
  <si>
    <t>J6P3646</t>
  </si>
  <si>
    <t>Fixed Price Variable Scope MMA Bridge Sealing</t>
  </si>
  <si>
    <t>J6I3489</t>
  </si>
  <si>
    <t>I-44</t>
  </si>
  <si>
    <t>CY 2021 - Q4</t>
  </si>
  <si>
    <t>Over the Meramec River between Lewis and Birch</t>
  </si>
  <si>
    <t>Asphalt Plant Inspection</t>
  </si>
  <si>
    <t>J6I2090</t>
  </si>
  <si>
    <t>Combination</t>
  </si>
  <si>
    <t>Over Conway and New Ballas Rd</t>
  </si>
  <si>
    <t>Bridge Replacement and Rehabilitation</t>
  </si>
  <si>
    <t>J6I3501</t>
  </si>
  <si>
    <t>At the I-270 Interchange</t>
  </si>
  <si>
    <t>J6P3334</t>
  </si>
  <si>
    <t>Major Routes</t>
  </si>
  <si>
    <t>Job Order Contract for Concrete Repairs</t>
  </si>
  <si>
    <t>J6P3455</t>
  </si>
  <si>
    <t>Job Order Contract for Asphalt Repairs</t>
  </si>
  <si>
    <t>J0I3006M</t>
  </si>
  <si>
    <t>Interstate Routes</t>
  </si>
  <si>
    <t>J6P3333</t>
  </si>
  <si>
    <t>J6P3560</t>
  </si>
  <si>
    <t>Franklin</t>
  </si>
  <si>
    <t>Route C to Route BB</t>
  </si>
  <si>
    <t>Resurfacing, Box Culvert and Guardrail Upgrades</t>
  </si>
  <si>
    <t>J6S3259</t>
  </si>
  <si>
    <t>I-270 to Lindbergh</t>
  </si>
  <si>
    <t>Resurfacing, Signal and Pedestrian Upgrades</t>
  </si>
  <si>
    <t>J6I3463</t>
  </si>
  <si>
    <t>Warren County Line to Mississippi River</t>
  </si>
  <si>
    <t>Replace Structural Signs</t>
  </si>
  <si>
    <t>J6S3302</t>
  </si>
  <si>
    <t>Warren County Line to I-64</t>
  </si>
  <si>
    <t>Asphalt Overlay</t>
  </si>
  <si>
    <t>J6I3490</t>
  </si>
  <si>
    <t>Route K to Spencer Creek</t>
  </si>
  <si>
    <t>J6I3613</t>
  </si>
  <si>
    <t>Route K to Mid Rivers Mall Dr</t>
  </si>
  <si>
    <t>Resurfacing and Guardrail Upgrades</t>
  </si>
  <si>
    <t>This is a tentative list of upcoming consultant projects which is subject to change.  The Commission assumes no responsibility for any inconvenience or expense caused by changes to this list.
(Anticipated Soliciation is calendar year - quarter, and Award date refers to the construction contract)</t>
  </si>
  <si>
    <t xml:space="preserve">NE District </t>
  </si>
  <si>
    <t>Project Contact - Christopher Knapp</t>
  </si>
  <si>
    <t>Draft</t>
  </si>
  <si>
    <t>Audrain/Ralls/Pike</t>
  </si>
  <si>
    <t>Surveying/Environmental/Conceptual Design</t>
  </si>
  <si>
    <t>2S3147</t>
  </si>
  <si>
    <t>Monroe</t>
  </si>
  <si>
    <t>M</t>
  </si>
  <si>
    <t>Bridge Design</t>
  </si>
  <si>
    <t>Project Contact - Kimberly Trainor</t>
  </si>
  <si>
    <t>J2S3352</t>
  </si>
  <si>
    <t>Lewis</t>
  </si>
  <si>
    <t xml:space="preserve">V </t>
  </si>
  <si>
    <t>Maywood</t>
  </si>
  <si>
    <t>ADA Design</t>
  </si>
  <si>
    <t>J2S3126</t>
  </si>
  <si>
    <t>Audrain</t>
  </si>
  <si>
    <t>15/22</t>
  </si>
  <si>
    <t>Muldrow Street within Mexico</t>
  </si>
  <si>
    <t>Roadway &amp; ADA Design</t>
  </si>
  <si>
    <t>Project Contact - Keith Killen</t>
  </si>
  <si>
    <t>J2P2212</t>
  </si>
  <si>
    <t>Schuyler/Adair</t>
  </si>
  <si>
    <t>North of Kirksville</t>
  </si>
  <si>
    <t>Roadway Design</t>
  </si>
  <si>
    <t>J2S3333</t>
  </si>
  <si>
    <t>Schuyler</t>
  </si>
  <si>
    <t>Project Contact - To be determined</t>
  </si>
  <si>
    <t>2P3106</t>
  </si>
  <si>
    <t xml:space="preserve">Lincoln </t>
  </si>
  <si>
    <t>Scoping</t>
  </si>
  <si>
    <t xml:space="preserve"> Route B &amp; E near Troy</t>
  </si>
  <si>
    <t xml:space="preserve">Scoping for Intersection Improvements </t>
  </si>
  <si>
    <t>Route K &amp; V near Troy</t>
  </si>
  <si>
    <t>2P3395</t>
  </si>
  <si>
    <t>Lincoln/Pike</t>
  </si>
  <si>
    <t>Olney, Elsberry, Loisville, Paynesville, &amp; Eolia</t>
  </si>
  <si>
    <t>2P3396</t>
  </si>
  <si>
    <t xml:space="preserve">Audrain </t>
  </si>
  <si>
    <t>Mexico and Farber</t>
  </si>
  <si>
    <t xml:space="preserve">NW District </t>
  </si>
  <si>
    <t>Project Contact - Joyce Reynolds</t>
  </si>
  <si>
    <t>J1S3459</t>
  </si>
  <si>
    <t>Bridge replacement/rehabiltation design build project - Owner Engineer</t>
  </si>
  <si>
    <t>J1P3452</t>
  </si>
  <si>
    <t>Buchanan</t>
  </si>
  <si>
    <t>59 &amp; 752</t>
  </si>
  <si>
    <t>Intersection Improvements/signalization</t>
  </si>
  <si>
    <t>J1P3430</t>
  </si>
  <si>
    <t>Chariton</t>
  </si>
  <si>
    <t xml:space="preserve"> Bridge K0999 over Missouri River</t>
  </si>
  <si>
    <t>Scour repair</t>
  </si>
  <si>
    <t>J1S3451</t>
  </si>
  <si>
    <t>Worth</t>
  </si>
  <si>
    <t>Bridge J0024 over Marlowe Branch</t>
  </si>
  <si>
    <t xml:space="preserve">Bridge Replacement </t>
  </si>
  <si>
    <t>Project Contact - Richard Orr</t>
  </si>
  <si>
    <t>J1S3393</t>
  </si>
  <si>
    <t>Grundy/Livingston</t>
  </si>
  <si>
    <t>Ludlow, Chula, Wheeling</t>
  </si>
  <si>
    <t>ADA Transition Plan Improvements</t>
  </si>
  <si>
    <t>J1S3462</t>
  </si>
  <si>
    <t>Holt</t>
  </si>
  <si>
    <t>1.1 miles south of MO 111</t>
  </si>
  <si>
    <t>Slide Repair</t>
  </si>
  <si>
    <t>J1S3460</t>
  </si>
  <si>
    <t>Gentry</t>
  </si>
  <si>
    <t>YY</t>
  </si>
  <si>
    <t>Bridge H0551 over Bear Creek</t>
  </si>
  <si>
    <t>J1S3461</t>
  </si>
  <si>
    <t>Atchison</t>
  </si>
  <si>
    <t>Bridge T0103 over Little Tarkio Creek</t>
  </si>
  <si>
    <t>SW District</t>
  </si>
  <si>
    <t>Project Contact - Craig Switzer</t>
  </si>
  <si>
    <t>J7S2185B</t>
  </si>
  <si>
    <t>Jasper</t>
  </si>
  <si>
    <t>Combined</t>
  </si>
  <si>
    <t>Schifferdecker to Maiden Lane</t>
  </si>
  <si>
    <t xml:space="preserve">Concrete pavement rebuild-scoping </t>
  </si>
  <si>
    <t>J7S2185C</t>
  </si>
  <si>
    <t>7th St from Maiden Ln to Rte 43 in Joplin</t>
  </si>
  <si>
    <t>Concrete pavement rebuild and ADA transition plan improvements</t>
  </si>
  <si>
    <t>J7S2185D</t>
  </si>
  <si>
    <t>7th St from Rte 43 to St. Louis Ave in Joplin</t>
  </si>
  <si>
    <t>J7S2185E</t>
  </si>
  <si>
    <t>St. Louis to Business 49</t>
  </si>
  <si>
    <t xml:space="preserve">Concrete pavement rebuild-scoping  </t>
  </si>
  <si>
    <t>J7S2185F</t>
  </si>
  <si>
    <t>Joplin</t>
  </si>
  <si>
    <t>ADA Transition plan improvements</t>
  </si>
  <si>
    <t>J7S2185G</t>
  </si>
  <si>
    <t>J7S3531</t>
  </si>
  <si>
    <t>Barton</t>
  </si>
  <si>
    <t>Various locations in Barton/Jasper/Dade Co</t>
  </si>
  <si>
    <t>ADA Transition plan improvementsvarious locations in Barton/Jasper/Dade Co</t>
  </si>
  <si>
    <t>J7S3234</t>
  </si>
  <si>
    <t>Stone</t>
  </si>
  <si>
    <t>MO 76</t>
  </si>
  <si>
    <t>Rte 13 in Branson West to 76 Countyr Boulevard in Branson</t>
  </si>
  <si>
    <t xml:space="preserve">Pavement resurfacing </t>
  </si>
  <si>
    <t>J7S3438</t>
  </si>
  <si>
    <t>McDonald</t>
  </si>
  <si>
    <t>MO76</t>
  </si>
  <si>
    <t>Rte 59 to 0.3 miles west of Patterson St in Anderson</t>
  </si>
  <si>
    <t>J7S3446</t>
  </si>
  <si>
    <t>Newton</t>
  </si>
  <si>
    <t>MO 59</t>
  </si>
  <si>
    <t>Lp  29 in Neosho to the Arkansas State Line/Splitlog Rd A4335</t>
  </si>
  <si>
    <t>Pavement resurfacing/curve widening and culvert</t>
  </si>
  <si>
    <t>J7S3506</t>
  </si>
  <si>
    <t>Various locations in Newton and Jasper Co</t>
  </si>
  <si>
    <t>J7S3506B</t>
  </si>
  <si>
    <t>J7P3537</t>
  </si>
  <si>
    <t>From I-49 to 571</t>
  </si>
  <si>
    <t xml:space="preserve">Pavement and operational improvements </t>
  </si>
  <si>
    <t>J7S3519</t>
  </si>
  <si>
    <t>Various locations in McDonald Co</t>
  </si>
  <si>
    <t>Project Contact - Johnny Teegardin</t>
  </si>
  <si>
    <t>J7S3421</t>
  </si>
  <si>
    <t>Taney</t>
  </si>
  <si>
    <t>Various locations including Taney and Stone County</t>
  </si>
  <si>
    <t>ADA Transition Plan improvements</t>
  </si>
  <si>
    <t>J8P3032C/D/J8P3223</t>
  </si>
  <si>
    <t>Greene</t>
  </si>
  <si>
    <t>JRF-from National to Kansas Exp and FR 156 Bridge</t>
  </si>
  <si>
    <t>New lanes</t>
  </si>
  <si>
    <t>J8S3151/J8I3147/J8S3155</t>
  </si>
  <si>
    <t>I-44/Chestnut</t>
  </si>
  <si>
    <t>I-44/Chestnut and Bridge deck resealing on Mulroy Overpass</t>
  </si>
  <si>
    <t xml:space="preserve">Concrete Rebuild </t>
  </si>
  <si>
    <t>Project Contact - Shannon Kellner</t>
  </si>
  <si>
    <t>7P3511</t>
  </si>
  <si>
    <t>Bates</t>
  </si>
  <si>
    <t>Various locations in Bates Co</t>
  </si>
  <si>
    <t xml:space="preserve">ADA Transition plan improvements </t>
  </si>
  <si>
    <t>7S3398</t>
  </si>
  <si>
    <t>Henry</t>
  </si>
  <si>
    <t>Various locations in Henry and Benton Co</t>
  </si>
  <si>
    <t>J7P3477</t>
  </si>
  <si>
    <t>St. Clair</t>
  </si>
  <si>
    <t>MO 82</t>
  </si>
  <si>
    <t>Over the Sac River at Truman Lake A3905</t>
  </si>
  <si>
    <t xml:space="preserve">Bridge Rehab </t>
  </si>
  <si>
    <t>Project Contact - Kristi Bachman</t>
  </si>
  <si>
    <t>J8S3156</t>
  </si>
  <si>
    <t>CRD 127</t>
  </si>
  <si>
    <t>Mehlville Rd over I-44 in Springfield A0441</t>
  </si>
  <si>
    <t>8P3192</t>
  </si>
  <si>
    <t>Various locations in OTO area</t>
  </si>
  <si>
    <t xml:space="preserve">KC District </t>
  </si>
  <si>
    <t>Project Contact - Chris Spears</t>
  </si>
  <si>
    <t>J4P3390C</t>
  </si>
  <si>
    <t>Jackson</t>
  </si>
  <si>
    <t>Various location in Grain Valley</t>
  </si>
  <si>
    <t>Scoping to survey right of way</t>
  </si>
  <si>
    <t>Project Contact - Heather Barrow</t>
  </si>
  <si>
    <t>J4P3488D</t>
  </si>
  <si>
    <t>Platte</t>
  </si>
  <si>
    <t>Z</t>
  </si>
  <si>
    <t>Survey for Bridge Replacement</t>
  </si>
  <si>
    <t>Project Contact - Jodie Puhr</t>
  </si>
  <si>
    <t>I-435 to I-470</t>
  </si>
  <si>
    <t>Scoping for Corridor Improvements - Tier II Project</t>
  </si>
  <si>
    <t>J4P3268E</t>
  </si>
  <si>
    <t>Platte/Clay</t>
  </si>
  <si>
    <t>Various location is Platte and Clay Counties</t>
  </si>
  <si>
    <t>ADA transition plan improvements</t>
  </si>
  <si>
    <t>Project Contact - Jeff Hardy</t>
  </si>
  <si>
    <t>J4I1341D</t>
  </si>
  <si>
    <t>Jackson/Lafayette</t>
  </si>
  <si>
    <t xml:space="preserve">I-470 to East of Odessa </t>
  </si>
  <si>
    <t>Scoping for Corridor Improvements</t>
  </si>
  <si>
    <t>Project Contact - Mark Sommerhauser</t>
  </si>
  <si>
    <t>J4Q3481</t>
  </si>
  <si>
    <t>Various location in the urban Kansas City District</t>
  </si>
  <si>
    <t>ITS asset management and device replacement</t>
  </si>
  <si>
    <t>Project Contact - Patrick Hake</t>
  </si>
  <si>
    <t>J4P3268D</t>
  </si>
  <si>
    <t>Cass</t>
  </si>
  <si>
    <t>Various locations in Cass County.</t>
  </si>
  <si>
    <t>Inspection Project Contact - Thankam Mathew</t>
  </si>
  <si>
    <t>J3P3064</t>
  </si>
  <si>
    <t>Johnson</t>
  </si>
  <si>
    <t>Asphlat Plant Inspections only</t>
  </si>
  <si>
    <t>J3S3148/J3S3151/J3S3165/J3I3227/J3P3181/J3S3161</t>
  </si>
  <si>
    <t xml:space="preserve">Saline/ Pettis/ Lafayette </t>
  </si>
  <si>
    <t>H/ TT/U//70/65/E</t>
  </si>
  <si>
    <t xml:space="preserve">SE District </t>
  </si>
  <si>
    <t>Project Contact - Tim Pickett</t>
  </si>
  <si>
    <t>9S3744</t>
  </si>
  <si>
    <t>Scott</t>
  </si>
  <si>
    <t>HH</t>
  </si>
  <si>
    <t>Add intersection turn lanes  at Ingram Road and County Road 473 near Sikeston.</t>
  </si>
  <si>
    <t>9S3761</t>
  </si>
  <si>
    <t>Carter</t>
  </si>
  <si>
    <t>Bridge rail and guardrail upgrades  at various locations in the Southeast District.</t>
  </si>
  <si>
    <t>9P3842</t>
  </si>
  <si>
    <t>Bollinger</t>
  </si>
  <si>
    <t>Traffic Analysis &amp; Conceptual for Intersection improvements  at Rte. 72 and Rte. 51.</t>
  </si>
  <si>
    <t>9P3745</t>
  </si>
  <si>
    <t>Traffic Analysis &amp; Conceptual for Intersection improvements  at the south intersection of Rte. 51 in Marble Hill.</t>
  </si>
  <si>
    <t>J9S3669</t>
  </si>
  <si>
    <t>Pemiscot</t>
  </si>
  <si>
    <t>O</t>
  </si>
  <si>
    <t>Bridge Replacement over Pemiscot BYU</t>
  </si>
  <si>
    <t>J9S3676</t>
  </si>
  <si>
    <t>Dunklin</t>
  </si>
  <si>
    <t>A</t>
  </si>
  <si>
    <t>Bridge Replacement over DD #5, Main DD and Levee Ditch</t>
  </si>
  <si>
    <t>Project Contact - Pete Berry</t>
  </si>
  <si>
    <t>9S3688</t>
  </si>
  <si>
    <t>Reynolds</t>
  </si>
  <si>
    <t>Over Logan Creek</t>
  </si>
  <si>
    <t>Bridge replacement</t>
  </si>
  <si>
    <t>9S3611</t>
  </si>
  <si>
    <t>Wright</t>
  </si>
  <si>
    <t>Parks Creek</t>
  </si>
  <si>
    <t>Box culvert replacement</t>
  </si>
  <si>
    <t>J9S3443</t>
  </si>
  <si>
    <t>Traffic/capacity study</t>
  </si>
  <si>
    <t>J9P3760</t>
  </si>
  <si>
    <t>Howell</t>
  </si>
  <si>
    <t>US 63 to Bus 63</t>
  </si>
  <si>
    <t>Project Contact - Benji Philpot</t>
  </si>
  <si>
    <t>Plan development for ADA transition plan</t>
  </si>
  <si>
    <t>Inspection Project Contact - Kevin Plott, Donald Hills, Darius Dowdy, Audie Pulliam</t>
  </si>
  <si>
    <t>CY2022 - Q1</t>
  </si>
  <si>
    <t>Prestressed concrete plant fabrication inspection</t>
  </si>
  <si>
    <t>Jackson Project Office</t>
  </si>
  <si>
    <t>Inspection services</t>
  </si>
  <si>
    <t>Poplar Bluff Project Office</t>
  </si>
  <si>
    <t>Park Hills Project Office</t>
  </si>
  <si>
    <t>Willow Springs Project Office</t>
  </si>
  <si>
    <t xml:space="preserve">CD District </t>
  </si>
  <si>
    <t>Project Contact - Mia Peters</t>
  </si>
  <si>
    <t xml:space="preserve">Osage, Maries, and Phelps </t>
  </si>
  <si>
    <t>Route 63</t>
  </si>
  <si>
    <t>Route 50/63 junction to Rolla</t>
  </si>
  <si>
    <t>EIS reevaluation</t>
  </si>
  <si>
    <t>Revised 11/18/2021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</si>
</sst>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1"/>
      <name val="Calibri"/>
      <family val="2"/>
      <scheme val="minor"/>
    </font>
    <font>
      <sz val="10"/>
      <name val="Arial"/>
      <family val="2"/>
    </font>
    <font>
      <b/>
      <sz val="11"/>
      <color theme="1"/>
      <name val="Calibri"/>
      <family val="2"/>
      <scheme val="minor"/>
    </font>
    <font>
      <b/>
      <sz val="11"/>
      <name val="Calibri"/>
      <family val="2"/>
      <scheme val="minor"/>
    </font>
    <font>
      <sz val="11"/>
      <color rgb="FF000000"/>
      <name val="Calibri"/>
      <family val="2"/>
      <scheme val="minor"/>
    </font>
    <font>
      <sz val="10"/>
      <color theme="1"/>
      <name val="Calibri"/>
      <family val="2"/>
      <scheme val="minor"/>
    </font>
    <font>
      <b/>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indexed="64"/>
      </right>
      <top/>
      <bottom style="thin">
        <color indexed="64"/>
      </bottom>
      <diagonal/>
    </border>
  </borders>
  <cellStyleXfs count="2">
    <xf numFmtId="0" fontId="0" fillId="0" borderId="0"/>
    <xf numFmtId="0" fontId="2" fillId="0" borderId="0"/>
  </cellStyleXfs>
  <cellXfs count="108">
    <xf numFmtId="0" fontId="0" fillId="0" borderId="0" xfId="0"/>
    <xf numFmtId="0" fontId="1" fillId="0" borderId="0" xfId="0" applyFont="1" applyBorder="1" applyAlignment="1">
      <alignment horizontal="center"/>
    </xf>
    <xf numFmtId="0" fontId="1" fillId="0" borderId="1" xfId="0" applyFont="1" applyBorder="1"/>
    <xf numFmtId="17" fontId="1" fillId="0" borderId="1" xfId="0" applyNumberFormat="1" applyFont="1" applyBorder="1" applyAlignment="1">
      <alignment horizontal="center"/>
    </xf>
    <xf numFmtId="0" fontId="1" fillId="0" borderId="1" xfId="0" applyFont="1" applyBorder="1" applyAlignment="1">
      <alignment horizontal="left"/>
    </xf>
    <xf numFmtId="0" fontId="0" fillId="0" borderId="1" xfId="0" applyBorder="1"/>
    <xf numFmtId="0" fontId="1" fillId="0" borderId="1" xfId="0" quotePrefix="1" applyFont="1" applyBorder="1" applyAlignment="1">
      <alignment horizontal="center" vertical="center"/>
    </xf>
    <xf numFmtId="0" fontId="1" fillId="0" borderId="1" xfId="0" applyFont="1" applyFill="1" applyBorder="1"/>
    <xf numFmtId="17" fontId="1" fillId="0" borderId="0" xfId="0" applyNumberFormat="1" applyFont="1" applyBorder="1" applyAlignment="1">
      <alignment horizontal="center"/>
    </xf>
    <xf numFmtId="0" fontId="0" fillId="0" borderId="0" xfId="0"/>
    <xf numFmtId="0" fontId="0" fillId="0" borderId="0" xfId="0" applyBorder="1" applyAlignment="1">
      <alignment horizontal="center" vertical="center"/>
    </xf>
    <xf numFmtId="0" fontId="0" fillId="0" borderId="0" xfId="0" applyBorder="1"/>
    <xf numFmtId="0" fontId="0" fillId="0" borderId="0" xfId="0" applyBorder="1" applyAlignment="1">
      <alignment vertical="center"/>
    </xf>
    <xf numFmtId="0" fontId="0" fillId="0" borderId="0" xfId="0" applyBorder="1" applyAlignment="1">
      <alignment horizontal="left" vertical="center"/>
    </xf>
    <xf numFmtId="16" fontId="0" fillId="0" borderId="0" xfId="0" quotePrefix="1" applyNumberFormat="1" applyBorder="1" applyAlignment="1">
      <alignment horizontal="center" vertical="center"/>
    </xf>
    <xf numFmtId="0" fontId="0" fillId="0" borderId="0" xfId="0" applyFill="1" applyBorder="1"/>
    <xf numFmtId="0" fontId="4" fillId="0" borderId="1" xfId="0" applyFont="1" applyBorder="1"/>
    <xf numFmtId="17"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xf>
    <xf numFmtId="17" fontId="1" fillId="0" borderId="1" xfId="0" applyNumberFormat="1" applyFont="1" applyBorder="1"/>
    <xf numFmtId="0" fontId="3" fillId="0" borderId="1" xfId="0" applyFont="1" applyBorder="1" applyAlignment="1">
      <alignment horizontal="center"/>
    </xf>
    <xf numFmtId="0" fontId="3" fillId="0" borderId="1" xfId="0" applyFont="1" applyBorder="1"/>
    <xf numFmtId="0" fontId="0" fillId="0" borderId="1" xfId="0" applyBorder="1" applyAlignment="1">
      <alignment vertical="center"/>
    </xf>
    <xf numFmtId="0" fontId="0" fillId="0" borderId="1" xfId="0" applyFill="1" applyBorder="1"/>
    <xf numFmtId="0" fontId="0" fillId="0" borderId="1" xfId="0" applyFill="1" applyBorder="1" applyAlignment="1">
      <alignment horizontal="left" vertical="center"/>
    </xf>
    <xf numFmtId="0" fontId="0" fillId="0" borderId="1" xfId="0" applyFill="1" applyBorder="1" applyAlignment="1">
      <alignment vertical="center"/>
    </xf>
    <xf numFmtId="0" fontId="0" fillId="0" borderId="1" xfId="0" applyFill="1" applyBorder="1" applyAlignment="1"/>
    <xf numFmtId="0" fontId="0" fillId="0" borderId="1" xfId="0" applyFill="1" applyBorder="1" applyAlignment="1">
      <alignment horizontal="center" vertical="center"/>
    </xf>
    <xf numFmtId="0" fontId="0" fillId="0" borderId="1" xfId="0" applyBorder="1" applyAlignment="1"/>
    <xf numFmtId="0" fontId="0" fillId="0" borderId="5" xfId="0" applyBorder="1"/>
    <xf numFmtId="0" fontId="5" fillId="0" borderId="1" xfId="0" applyFont="1" applyBorder="1" applyAlignment="1">
      <alignment horizontal="center" vertical="center"/>
    </xf>
    <xf numFmtId="16" fontId="0" fillId="0" borderId="1" xfId="0" applyNumberFormat="1" applyBorder="1" applyAlignment="1">
      <alignment horizontal="center" vertical="center"/>
    </xf>
    <xf numFmtId="0" fontId="5" fillId="0" borderId="1" xfId="0" applyFont="1" applyBorder="1" applyAlignment="1">
      <alignment vertical="center"/>
    </xf>
    <xf numFmtId="17" fontId="1" fillId="0" borderId="0" xfId="0" applyNumberFormat="1" applyFont="1" applyBorder="1"/>
    <xf numFmtId="0" fontId="1" fillId="0" borderId="0" xfId="0" applyFont="1" applyBorder="1" applyAlignment="1">
      <alignment horizontal="left"/>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17" fontId="6" fillId="0" borderId="1" xfId="0" applyNumberFormat="1" applyFont="1" applyBorder="1" applyAlignment="1">
      <alignment horizontal="center" vertical="center"/>
    </xf>
    <xf numFmtId="0" fontId="6" fillId="0" borderId="1" xfId="0" applyFont="1" applyBorder="1"/>
    <xf numFmtId="0" fontId="6" fillId="0" borderId="0" xfId="0" applyFont="1"/>
    <xf numFmtId="0" fontId="6" fillId="0" borderId="1" xfId="0" applyFont="1" applyBorder="1" applyAlignment="1">
      <alignment vertical="center"/>
    </xf>
    <xf numFmtId="0" fontId="6" fillId="0" borderId="1" xfId="0" applyFont="1" applyBorder="1" applyAlignment="1">
      <alignment horizontal="left" vertical="center" wrapText="1"/>
    </xf>
    <xf numFmtId="0" fontId="6" fillId="0" borderId="8" xfId="0" applyFont="1" applyBorder="1" applyAlignment="1">
      <alignment horizontal="center" vertical="center"/>
    </xf>
    <xf numFmtId="164" fontId="6" fillId="0" borderId="0" xfId="0" applyNumberFormat="1" applyFont="1" applyBorder="1" applyAlignment="1">
      <alignment horizontal="right"/>
    </xf>
    <xf numFmtId="0" fontId="6" fillId="0" borderId="0" xfId="0" applyFont="1" applyBorder="1"/>
    <xf numFmtId="0" fontId="6" fillId="0" borderId="0"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xf>
    <xf numFmtId="17" fontId="6" fillId="0" borderId="0"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7" fillId="0" borderId="0" xfId="0" applyFont="1"/>
    <xf numFmtId="0" fontId="6" fillId="2" borderId="2" xfId="0" applyFont="1" applyFill="1"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17" fontId="6" fillId="0" borderId="3" xfId="0" applyNumberFormat="1" applyFont="1" applyBorder="1" applyAlignment="1">
      <alignment horizontal="center" vertical="center"/>
    </xf>
    <xf numFmtId="0" fontId="6" fillId="0" borderId="3" xfId="0" applyFont="1" applyBorder="1"/>
    <xf numFmtId="0" fontId="0" fillId="0" borderId="4" xfId="0" applyBorder="1" applyAlignment="1">
      <alignment horizontal="left" vertical="center" wrapText="1"/>
    </xf>
    <xf numFmtId="0" fontId="0" fillId="0" borderId="0" xfId="0" applyAlignment="1">
      <alignment horizontal="right"/>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vertical="center"/>
    </xf>
    <xf numFmtId="0" fontId="8" fillId="0" borderId="9"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left"/>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left"/>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1" fillId="0" borderId="1" xfId="0" applyFont="1" applyBorder="1" applyAlignment="1">
      <alignment horizont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xf>
  </cellXfs>
  <cellStyles count="2">
    <cellStyle name="Normal" xfId="0" builtinId="0"/>
    <cellStyle name="Normal 2" xfId="1" xr:uid="{CBC2E30D-2B0E-4DE0-8D19-B3D62ABD0BC4}"/>
  </cellStyles>
  <dxfs count="7">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7893-BED1-4E45-B6C9-AB624B504198}">
  <sheetPr>
    <pageSetUpPr fitToPage="1"/>
  </sheetPr>
  <dimension ref="A1:BJ229"/>
  <sheetViews>
    <sheetView tabSelected="1" topLeftCell="A74" zoomScale="90" zoomScaleNormal="90" workbookViewId="0">
      <selection activeCell="B5" sqref="B5:I5"/>
    </sheetView>
  </sheetViews>
  <sheetFormatPr defaultRowHeight="15" x14ac:dyDescent="0.25"/>
  <cols>
    <col min="2" max="2" width="21" customWidth="1"/>
    <col min="3" max="3" width="17.5703125" bestFit="1" customWidth="1"/>
    <col min="4" max="4" width="10.7109375" customWidth="1"/>
    <col min="5" max="5" width="23" bestFit="1" customWidth="1"/>
    <col min="6" max="6" width="23" style="9" customWidth="1"/>
    <col min="7" max="7" width="10.7109375" customWidth="1"/>
    <col min="8" max="8" width="69" customWidth="1"/>
    <col min="9" max="9" width="87.5703125" customWidth="1"/>
    <col min="12" max="12" width="12.85546875" customWidth="1"/>
    <col min="15" max="15" width="18.140625" customWidth="1"/>
  </cols>
  <sheetData>
    <row r="1" spans="2:9" s="9" customFormat="1" x14ac:dyDescent="0.25"/>
    <row r="2" spans="2:9" s="9" customFormat="1" ht="23.25" x14ac:dyDescent="0.35">
      <c r="B2" s="58" t="s">
        <v>0</v>
      </c>
    </row>
    <row r="4" spans="2:9" s="9" customFormat="1" x14ac:dyDescent="0.25">
      <c r="B4" s="82" t="s">
        <v>1</v>
      </c>
      <c r="C4" s="82"/>
      <c r="D4" s="82"/>
      <c r="E4" s="82"/>
      <c r="F4" s="82"/>
      <c r="G4" s="82"/>
      <c r="H4" s="82"/>
      <c r="I4" s="82"/>
    </row>
    <row r="5" spans="2:9" s="9" customFormat="1" x14ac:dyDescent="0.25">
      <c r="B5" s="93"/>
      <c r="C5" s="93"/>
      <c r="D5" s="93"/>
      <c r="E5" s="93"/>
      <c r="F5" s="93"/>
      <c r="G5" s="93"/>
      <c r="H5" s="93"/>
      <c r="I5" s="93"/>
    </row>
    <row r="6" spans="2:9" s="9" customFormat="1" x14ac:dyDescent="0.25">
      <c r="B6" s="90" t="s">
        <v>2</v>
      </c>
      <c r="C6" s="91"/>
      <c r="D6" s="91"/>
      <c r="E6" s="91"/>
      <c r="F6" s="91"/>
      <c r="G6" s="91"/>
      <c r="H6" s="91"/>
      <c r="I6" s="92"/>
    </row>
    <row r="7" spans="2:9" s="9" customFormat="1" x14ac:dyDescent="0.25">
      <c r="B7" s="73" t="s">
        <v>3</v>
      </c>
      <c r="C7" s="73" t="s">
        <v>4</v>
      </c>
      <c r="D7" s="73" t="s">
        <v>5</v>
      </c>
      <c r="E7" s="16"/>
      <c r="F7" s="73" t="s">
        <v>6</v>
      </c>
      <c r="G7" s="73" t="s">
        <v>7</v>
      </c>
      <c r="H7" s="16" t="s">
        <v>8</v>
      </c>
      <c r="I7" s="16" t="s">
        <v>9</v>
      </c>
    </row>
    <row r="8" spans="2:9" s="9" customFormat="1" ht="15" customHeight="1" x14ac:dyDescent="0.25">
      <c r="B8" s="74" t="s">
        <v>10</v>
      </c>
      <c r="C8" s="74" t="s">
        <v>11</v>
      </c>
      <c r="D8" s="74" t="s">
        <v>12</v>
      </c>
      <c r="E8" s="94" t="s">
        <v>13</v>
      </c>
      <c r="F8" s="75" t="s">
        <v>14</v>
      </c>
      <c r="G8" s="3">
        <v>44958</v>
      </c>
      <c r="H8" s="2" t="s">
        <v>15</v>
      </c>
      <c r="I8" s="4" t="s">
        <v>16</v>
      </c>
    </row>
    <row r="9" spans="2:9" s="9" customFormat="1" x14ac:dyDescent="0.25">
      <c r="B9" s="74" t="s">
        <v>17</v>
      </c>
      <c r="C9" s="74" t="s">
        <v>11</v>
      </c>
      <c r="D9" s="74" t="s">
        <v>12</v>
      </c>
      <c r="E9" s="95"/>
      <c r="F9" s="75"/>
      <c r="G9" s="3"/>
      <c r="H9" s="2" t="s">
        <v>18</v>
      </c>
      <c r="I9" s="4" t="s">
        <v>16</v>
      </c>
    </row>
    <row r="10" spans="2:9" s="9" customFormat="1" x14ac:dyDescent="0.25">
      <c r="B10" s="74" t="s">
        <v>19</v>
      </c>
      <c r="C10" s="74" t="s">
        <v>11</v>
      </c>
      <c r="D10" s="74" t="s">
        <v>12</v>
      </c>
      <c r="E10" s="95"/>
      <c r="F10" s="75"/>
      <c r="G10" s="3"/>
      <c r="H10" s="2" t="s">
        <v>20</v>
      </c>
      <c r="I10" s="4" t="s">
        <v>21</v>
      </c>
    </row>
    <row r="11" spans="2:9" s="9" customFormat="1" x14ac:dyDescent="0.25">
      <c r="B11" s="6" t="s">
        <v>22</v>
      </c>
      <c r="C11" s="74" t="s">
        <v>11</v>
      </c>
      <c r="D11" s="74" t="s">
        <v>12</v>
      </c>
      <c r="E11" s="95"/>
      <c r="F11" s="75"/>
      <c r="G11" s="3"/>
      <c r="H11" s="2" t="s">
        <v>23</v>
      </c>
      <c r="I11" s="2" t="s">
        <v>24</v>
      </c>
    </row>
    <row r="12" spans="2:9" s="9" customFormat="1" x14ac:dyDescent="0.25">
      <c r="B12" s="74" t="s">
        <v>25</v>
      </c>
      <c r="C12" s="74" t="s">
        <v>11</v>
      </c>
      <c r="D12" s="74" t="s">
        <v>12</v>
      </c>
      <c r="E12" s="95"/>
      <c r="F12" s="75"/>
      <c r="G12" s="74"/>
      <c r="H12" s="4" t="s">
        <v>26</v>
      </c>
      <c r="I12" s="4" t="s">
        <v>16</v>
      </c>
    </row>
    <row r="13" spans="2:9" s="9" customFormat="1" x14ac:dyDescent="0.25">
      <c r="B13" s="74" t="s">
        <v>27</v>
      </c>
      <c r="C13" s="74" t="s">
        <v>11</v>
      </c>
      <c r="D13" s="74" t="s">
        <v>28</v>
      </c>
      <c r="E13" s="96"/>
      <c r="F13" s="75"/>
      <c r="G13" s="74"/>
      <c r="H13" s="4" t="s">
        <v>29</v>
      </c>
      <c r="I13" s="4" t="s">
        <v>30</v>
      </c>
    </row>
    <row r="14" spans="2:9" s="9" customFormat="1" x14ac:dyDescent="0.25">
      <c r="B14" s="93"/>
      <c r="C14" s="93"/>
      <c r="D14" s="93"/>
      <c r="E14" s="93"/>
      <c r="F14" s="93"/>
      <c r="G14" s="93"/>
      <c r="H14" s="93"/>
      <c r="I14" s="93"/>
    </row>
    <row r="15" spans="2:9" s="9" customFormat="1" x14ac:dyDescent="0.25">
      <c r="B15" s="74" t="s">
        <v>31</v>
      </c>
      <c r="C15" s="74" t="s">
        <v>11</v>
      </c>
      <c r="D15" s="74">
        <v>67</v>
      </c>
      <c r="E15" s="97" t="s">
        <v>32</v>
      </c>
      <c r="F15" s="75" t="s">
        <v>14</v>
      </c>
      <c r="G15" s="3" t="s">
        <v>33</v>
      </c>
      <c r="H15" s="2" t="s">
        <v>34</v>
      </c>
      <c r="I15" s="4" t="s">
        <v>35</v>
      </c>
    </row>
    <row r="16" spans="2:9" s="9" customFormat="1" x14ac:dyDescent="0.25">
      <c r="B16" s="74" t="s">
        <v>36</v>
      </c>
      <c r="C16" s="74" t="s">
        <v>11</v>
      </c>
      <c r="D16" s="74" t="s">
        <v>37</v>
      </c>
      <c r="E16" s="98"/>
      <c r="F16" s="76"/>
      <c r="G16" s="3"/>
      <c r="H16" s="2" t="s">
        <v>38</v>
      </c>
      <c r="I16" s="4" t="s">
        <v>39</v>
      </c>
    </row>
    <row r="17" spans="2:9" s="9" customFormat="1" x14ac:dyDescent="0.25">
      <c r="B17" s="74" t="s">
        <v>40</v>
      </c>
      <c r="C17" s="74" t="s">
        <v>11</v>
      </c>
      <c r="D17" s="74">
        <v>67</v>
      </c>
      <c r="E17" s="98"/>
      <c r="F17" s="76"/>
      <c r="G17" s="3"/>
      <c r="H17" s="2" t="s">
        <v>41</v>
      </c>
      <c r="I17" s="4" t="s">
        <v>42</v>
      </c>
    </row>
    <row r="18" spans="2:9" s="9" customFormat="1" x14ac:dyDescent="0.25">
      <c r="B18" s="74" t="s">
        <v>43</v>
      </c>
      <c r="C18" s="74" t="s">
        <v>11</v>
      </c>
      <c r="D18" s="74">
        <v>67</v>
      </c>
      <c r="E18" s="98"/>
      <c r="F18" s="76"/>
      <c r="G18" s="3"/>
      <c r="H18" s="2" t="s">
        <v>44</v>
      </c>
      <c r="I18" s="4" t="s">
        <v>45</v>
      </c>
    </row>
    <row r="19" spans="2:9" s="9" customFormat="1" x14ac:dyDescent="0.25">
      <c r="B19" s="74" t="s">
        <v>46</v>
      </c>
      <c r="C19" s="74" t="s">
        <v>11</v>
      </c>
      <c r="D19" s="74">
        <v>67</v>
      </c>
      <c r="E19" s="98"/>
      <c r="F19" s="76"/>
      <c r="G19" s="3"/>
      <c r="H19" s="2" t="s">
        <v>47</v>
      </c>
      <c r="I19" s="4" t="s">
        <v>45</v>
      </c>
    </row>
    <row r="20" spans="2:9" s="9" customFormat="1" x14ac:dyDescent="0.25">
      <c r="B20" s="74" t="s">
        <v>48</v>
      </c>
      <c r="C20" s="74" t="s">
        <v>11</v>
      </c>
      <c r="D20" s="74">
        <v>67</v>
      </c>
      <c r="E20" s="98"/>
      <c r="F20" s="76"/>
      <c r="G20" s="3"/>
      <c r="H20" s="2" t="s">
        <v>49</v>
      </c>
      <c r="I20" s="4" t="s">
        <v>50</v>
      </c>
    </row>
    <row r="21" spans="2:9" s="9" customFormat="1" x14ac:dyDescent="0.25">
      <c r="B21" s="89"/>
      <c r="C21" s="89"/>
      <c r="D21" s="89"/>
      <c r="E21" s="89"/>
      <c r="F21" s="89"/>
      <c r="G21" s="89"/>
      <c r="H21" s="89"/>
      <c r="I21" s="89"/>
    </row>
    <row r="22" spans="2:9" s="9" customFormat="1" x14ac:dyDescent="0.25">
      <c r="B22" s="90" t="s">
        <v>51</v>
      </c>
      <c r="C22" s="91"/>
      <c r="D22" s="91"/>
      <c r="E22" s="91"/>
      <c r="F22" s="91"/>
      <c r="G22" s="91"/>
      <c r="H22" s="91"/>
      <c r="I22" s="92"/>
    </row>
    <row r="23" spans="2:9" s="9" customFormat="1" x14ac:dyDescent="0.25">
      <c r="B23" s="73" t="s">
        <v>3</v>
      </c>
      <c r="C23" s="16" t="s">
        <v>4</v>
      </c>
      <c r="D23" s="73" t="s">
        <v>5</v>
      </c>
      <c r="E23" s="16"/>
      <c r="F23" s="73" t="s">
        <v>52</v>
      </c>
      <c r="G23" s="73" t="s">
        <v>7</v>
      </c>
      <c r="H23" s="16" t="s">
        <v>8</v>
      </c>
      <c r="I23" s="16" t="s">
        <v>9</v>
      </c>
    </row>
    <row r="24" spans="2:9" s="9" customFormat="1" x14ac:dyDescent="0.25">
      <c r="B24" s="74" t="s">
        <v>53</v>
      </c>
      <c r="C24" s="74" t="s">
        <v>54</v>
      </c>
      <c r="D24" s="74" t="s">
        <v>55</v>
      </c>
      <c r="E24" s="2"/>
      <c r="F24" s="74" t="s">
        <v>56</v>
      </c>
      <c r="G24" s="3">
        <v>44927</v>
      </c>
      <c r="H24" s="4" t="s">
        <v>57</v>
      </c>
      <c r="I24" s="2" t="s">
        <v>16</v>
      </c>
    </row>
    <row r="25" spans="2:9" s="9" customFormat="1" x14ac:dyDescent="0.25">
      <c r="B25" s="93"/>
      <c r="C25" s="93"/>
      <c r="D25" s="93"/>
      <c r="E25" s="93"/>
      <c r="F25" s="93"/>
      <c r="G25" s="93"/>
      <c r="H25" s="93"/>
      <c r="I25" s="93"/>
    </row>
    <row r="26" spans="2:9" s="9" customFormat="1" x14ac:dyDescent="0.25">
      <c r="B26" s="90" t="s">
        <v>58</v>
      </c>
      <c r="C26" s="91"/>
      <c r="D26" s="91"/>
      <c r="E26" s="91"/>
      <c r="F26" s="91"/>
      <c r="G26" s="91"/>
      <c r="H26" s="91"/>
      <c r="I26" s="92"/>
    </row>
    <row r="27" spans="2:9" s="9" customFormat="1" x14ac:dyDescent="0.25">
      <c r="B27" s="73" t="s">
        <v>3</v>
      </c>
      <c r="C27" s="73" t="s">
        <v>4</v>
      </c>
      <c r="D27" s="73" t="s">
        <v>5</v>
      </c>
      <c r="E27" s="16"/>
      <c r="F27" s="73" t="s">
        <v>52</v>
      </c>
      <c r="G27" s="73" t="s">
        <v>7</v>
      </c>
      <c r="H27" s="16" t="s">
        <v>8</v>
      </c>
      <c r="I27" s="16" t="s">
        <v>9</v>
      </c>
    </row>
    <row r="28" spans="2:9" s="9" customFormat="1" x14ac:dyDescent="0.25">
      <c r="B28" s="74" t="s">
        <v>59</v>
      </c>
      <c r="C28" s="74" t="s">
        <v>11</v>
      </c>
      <c r="D28" s="74" t="s">
        <v>60</v>
      </c>
      <c r="E28" s="20"/>
      <c r="F28" s="3" t="s">
        <v>61</v>
      </c>
      <c r="G28" s="3" t="s">
        <v>62</v>
      </c>
      <c r="H28" s="4" t="s">
        <v>63</v>
      </c>
      <c r="I28" s="4" t="s">
        <v>45</v>
      </c>
    </row>
    <row r="29" spans="2:9" s="9" customFormat="1" x14ac:dyDescent="0.25">
      <c r="B29" s="89"/>
      <c r="C29" s="89"/>
      <c r="D29" s="89"/>
      <c r="E29" s="89"/>
      <c r="F29" s="89"/>
      <c r="G29" s="89"/>
      <c r="H29" s="89"/>
      <c r="I29" s="89"/>
    </row>
    <row r="30" spans="2:9" s="9" customFormat="1" x14ac:dyDescent="0.25">
      <c r="B30" s="90" t="s">
        <v>64</v>
      </c>
      <c r="C30" s="91"/>
      <c r="D30" s="91"/>
      <c r="E30" s="91"/>
      <c r="F30" s="91"/>
      <c r="G30" s="91"/>
      <c r="H30" s="91"/>
      <c r="I30" s="92"/>
    </row>
    <row r="31" spans="2:9" s="9" customFormat="1" x14ac:dyDescent="0.25">
      <c r="B31" s="73" t="s">
        <v>3</v>
      </c>
      <c r="C31" s="73" t="s">
        <v>4</v>
      </c>
      <c r="D31" s="73" t="s">
        <v>5</v>
      </c>
      <c r="E31" s="16"/>
      <c r="F31" s="73" t="s">
        <v>52</v>
      </c>
      <c r="G31" s="73" t="s">
        <v>7</v>
      </c>
      <c r="H31" s="16" t="s">
        <v>8</v>
      </c>
      <c r="I31" s="16" t="s">
        <v>9</v>
      </c>
    </row>
    <row r="32" spans="2:9" s="9" customFormat="1" ht="30" x14ac:dyDescent="0.25">
      <c r="B32" s="76" t="s">
        <v>65</v>
      </c>
      <c r="C32" s="76" t="s">
        <v>11</v>
      </c>
      <c r="D32" s="76" t="s">
        <v>66</v>
      </c>
      <c r="E32" s="76" t="s">
        <v>67</v>
      </c>
      <c r="F32" s="76" t="s">
        <v>56</v>
      </c>
      <c r="G32" s="17">
        <v>44927</v>
      </c>
      <c r="H32" s="18" t="s">
        <v>68</v>
      </c>
      <c r="I32" s="19" t="s">
        <v>69</v>
      </c>
    </row>
    <row r="33" spans="2:9" s="9" customFormat="1" x14ac:dyDescent="0.25">
      <c r="B33" s="76" t="s">
        <v>70</v>
      </c>
      <c r="C33" s="74" t="s">
        <v>11</v>
      </c>
      <c r="D33" s="74" t="s">
        <v>71</v>
      </c>
      <c r="E33" s="76" t="s">
        <v>67</v>
      </c>
      <c r="F33" s="75" t="s">
        <v>14</v>
      </c>
      <c r="G33" s="3">
        <v>44866</v>
      </c>
      <c r="H33" s="2" t="s">
        <v>72</v>
      </c>
      <c r="I33" s="2" t="s">
        <v>73</v>
      </c>
    </row>
    <row r="34" spans="2:9" s="9" customFormat="1" x14ac:dyDescent="0.25">
      <c r="B34" s="76" t="s">
        <v>74</v>
      </c>
      <c r="C34" s="74" t="s">
        <v>11</v>
      </c>
      <c r="D34" s="74" t="s">
        <v>66</v>
      </c>
      <c r="E34" s="76" t="s">
        <v>67</v>
      </c>
      <c r="F34" s="75" t="s">
        <v>14</v>
      </c>
      <c r="G34" s="3">
        <v>44866</v>
      </c>
      <c r="H34" s="2" t="s">
        <v>75</v>
      </c>
      <c r="I34" s="2" t="s">
        <v>76</v>
      </c>
    </row>
    <row r="35" spans="2:9" s="9" customFormat="1" x14ac:dyDescent="0.25">
      <c r="B35" s="93"/>
      <c r="C35" s="93"/>
      <c r="D35" s="93"/>
      <c r="E35" s="93"/>
      <c r="F35" s="93"/>
      <c r="G35" s="93"/>
      <c r="H35" s="93"/>
      <c r="I35" s="93"/>
    </row>
    <row r="36" spans="2:9" s="9" customFormat="1" x14ac:dyDescent="0.25">
      <c r="B36" s="90" t="s">
        <v>77</v>
      </c>
      <c r="C36" s="91"/>
      <c r="D36" s="91"/>
      <c r="E36" s="91"/>
      <c r="F36" s="91"/>
      <c r="G36" s="91"/>
      <c r="H36" s="91"/>
      <c r="I36" s="92"/>
    </row>
    <row r="37" spans="2:9" s="9" customFormat="1" x14ac:dyDescent="0.25">
      <c r="B37" s="73" t="s">
        <v>3</v>
      </c>
      <c r="C37" s="73" t="s">
        <v>4</v>
      </c>
      <c r="D37" s="73" t="s">
        <v>5</v>
      </c>
      <c r="E37" s="16"/>
      <c r="F37" s="73" t="s">
        <v>52</v>
      </c>
      <c r="G37" s="73" t="s">
        <v>7</v>
      </c>
      <c r="H37" s="16" t="s">
        <v>8</v>
      </c>
      <c r="I37" s="16" t="s">
        <v>9</v>
      </c>
    </row>
    <row r="38" spans="2:9" s="9" customFormat="1" x14ac:dyDescent="0.25">
      <c r="B38" s="74" t="s">
        <v>78</v>
      </c>
      <c r="C38" s="74" t="s">
        <v>66</v>
      </c>
      <c r="D38" s="74" t="s">
        <v>66</v>
      </c>
      <c r="E38" s="2"/>
      <c r="F38" s="75" t="s">
        <v>14</v>
      </c>
      <c r="G38" s="74" t="s">
        <v>79</v>
      </c>
      <c r="H38" s="4" t="s">
        <v>80</v>
      </c>
      <c r="I38" s="2" t="s">
        <v>81</v>
      </c>
    </row>
    <row r="39" spans="2:9" s="9" customFormat="1" x14ac:dyDescent="0.25">
      <c r="B39" s="74" t="s">
        <v>82</v>
      </c>
      <c r="C39" s="74" t="s">
        <v>66</v>
      </c>
      <c r="D39" s="74" t="s">
        <v>66</v>
      </c>
      <c r="E39" s="2"/>
      <c r="F39" s="75" t="s">
        <v>14</v>
      </c>
      <c r="G39" s="74" t="s">
        <v>33</v>
      </c>
      <c r="H39" s="4" t="s">
        <v>80</v>
      </c>
      <c r="I39" s="2" t="s">
        <v>81</v>
      </c>
    </row>
    <row r="40" spans="2:9" s="9" customFormat="1" x14ac:dyDescent="0.25">
      <c r="B40" s="93"/>
      <c r="C40" s="93"/>
      <c r="D40" s="93"/>
      <c r="E40" s="93"/>
      <c r="F40" s="93"/>
      <c r="G40" s="93"/>
      <c r="H40" s="93"/>
      <c r="I40" s="93"/>
    </row>
    <row r="41" spans="2:9" s="9" customFormat="1" x14ac:dyDescent="0.25">
      <c r="B41" s="90" t="s">
        <v>83</v>
      </c>
      <c r="C41" s="91"/>
      <c r="D41" s="91"/>
      <c r="E41" s="91"/>
      <c r="F41" s="91"/>
      <c r="G41" s="91"/>
      <c r="H41" s="91"/>
      <c r="I41" s="92"/>
    </row>
    <row r="42" spans="2:9" s="9" customFormat="1" x14ac:dyDescent="0.25">
      <c r="B42" s="73" t="s">
        <v>3</v>
      </c>
      <c r="C42" s="73" t="s">
        <v>4</v>
      </c>
      <c r="D42" s="73" t="s">
        <v>5</v>
      </c>
      <c r="E42" s="16"/>
      <c r="F42" s="73" t="s">
        <v>52</v>
      </c>
      <c r="G42" s="73" t="s">
        <v>7</v>
      </c>
      <c r="H42" s="16" t="s">
        <v>8</v>
      </c>
      <c r="I42" s="16" t="s">
        <v>9</v>
      </c>
    </row>
    <row r="43" spans="2:9" s="9" customFormat="1" x14ac:dyDescent="0.25">
      <c r="B43" s="6" t="s">
        <v>84</v>
      </c>
      <c r="C43" s="74" t="s">
        <v>11</v>
      </c>
      <c r="D43" s="74" t="s">
        <v>85</v>
      </c>
      <c r="E43" s="3"/>
      <c r="F43" s="74" t="s">
        <v>56</v>
      </c>
      <c r="G43" s="3" t="s">
        <v>62</v>
      </c>
      <c r="H43" s="7" t="s">
        <v>86</v>
      </c>
      <c r="I43" s="4" t="s">
        <v>87</v>
      </c>
    </row>
    <row r="44" spans="2:9" s="9" customFormat="1" x14ac:dyDescent="0.25">
      <c r="B44" s="6" t="s">
        <v>88</v>
      </c>
      <c r="C44" s="74" t="s">
        <v>11</v>
      </c>
      <c r="D44" s="74">
        <v>231</v>
      </c>
      <c r="E44" s="3"/>
      <c r="F44" s="74" t="s">
        <v>56</v>
      </c>
      <c r="G44" s="3" t="s">
        <v>62</v>
      </c>
      <c r="H44" s="2" t="s">
        <v>89</v>
      </c>
      <c r="I44" s="4" t="s">
        <v>87</v>
      </c>
    </row>
    <row r="45" spans="2:9" s="9" customFormat="1" x14ac:dyDescent="0.25">
      <c r="B45" s="6" t="s">
        <v>90</v>
      </c>
      <c r="C45" s="74" t="s">
        <v>11</v>
      </c>
      <c r="D45" s="74">
        <v>231</v>
      </c>
      <c r="E45" s="3"/>
      <c r="F45" s="74" t="s">
        <v>56</v>
      </c>
      <c r="G45" s="3" t="s">
        <v>62</v>
      </c>
      <c r="H45" s="2" t="s">
        <v>91</v>
      </c>
      <c r="I45" s="4" t="s">
        <v>87</v>
      </c>
    </row>
    <row r="46" spans="2:9" s="9" customFormat="1" x14ac:dyDescent="0.25">
      <c r="B46" s="107"/>
      <c r="C46" s="107"/>
      <c r="D46" s="107"/>
      <c r="E46" s="107"/>
      <c r="F46" s="107"/>
      <c r="G46" s="107"/>
      <c r="H46" s="107"/>
      <c r="I46" s="107"/>
    </row>
    <row r="47" spans="2:9" x14ac:dyDescent="0.25">
      <c r="B47" s="99" t="s">
        <v>92</v>
      </c>
      <c r="C47" s="100"/>
      <c r="D47" s="100"/>
      <c r="E47" s="100"/>
      <c r="F47" s="100"/>
      <c r="G47" s="100"/>
      <c r="H47" s="100"/>
      <c r="I47" s="101"/>
    </row>
    <row r="48" spans="2:9" x14ac:dyDescent="0.25">
      <c r="B48" s="21" t="s">
        <v>3</v>
      </c>
      <c r="C48" s="21" t="s">
        <v>4</v>
      </c>
      <c r="D48" s="21" t="s">
        <v>5</v>
      </c>
      <c r="E48" s="22"/>
      <c r="F48" s="73" t="s">
        <v>52</v>
      </c>
      <c r="G48" s="73" t="s">
        <v>7</v>
      </c>
      <c r="H48" s="22" t="s">
        <v>8</v>
      </c>
      <c r="I48" s="22" t="s">
        <v>9</v>
      </c>
    </row>
    <row r="49" spans="2:9" ht="15" customHeight="1" x14ac:dyDescent="0.25">
      <c r="B49" s="79" t="s">
        <v>93</v>
      </c>
      <c r="C49" s="79" t="s">
        <v>94</v>
      </c>
      <c r="D49" s="79">
        <v>21</v>
      </c>
      <c r="E49" s="102" t="s">
        <v>95</v>
      </c>
      <c r="F49" s="77"/>
      <c r="G49" s="3">
        <v>44440</v>
      </c>
      <c r="H49" s="27" t="s">
        <v>96</v>
      </c>
      <c r="I49" s="23" t="s">
        <v>97</v>
      </c>
    </row>
    <row r="50" spans="2:9" ht="15" customHeight="1" x14ac:dyDescent="0.25">
      <c r="B50" s="79" t="s">
        <v>98</v>
      </c>
      <c r="C50" s="79" t="s">
        <v>94</v>
      </c>
      <c r="D50" s="79" t="s">
        <v>99</v>
      </c>
      <c r="E50" s="103"/>
      <c r="F50" s="78"/>
      <c r="G50" s="3">
        <v>44440</v>
      </c>
      <c r="H50" s="27" t="s">
        <v>100</v>
      </c>
      <c r="I50" s="23" t="s">
        <v>101</v>
      </c>
    </row>
    <row r="51" spans="2:9" s="9" customFormat="1" ht="15" customHeight="1" x14ac:dyDescent="0.25">
      <c r="B51" s="79" t="s">
        <v>102</v>
      </c>
      <c r="C51" s="79" t="s">
        <v>11</v>
      </c>
      <c r="D51" s="79" t="s">
        <v>28</v>
      </c>
      <c r="E51" s="80" t="s">
        <v>103</v>
      </c>
      <c r="F51" s="80"/>
      <c r="G51" s="3">
        <v>44531</v>
      </c>
      <c r="H51" s="26" t="s">
        <v>104</v>
      </c>
      <c r="I51" s="23" t="s">
        <v>105</v>
      </c>
    </row>
    <row r="52" spans="2:9" s="9" customFormat="1" ht="15" customHeight="1" x14ac:dyDescent="0.25">
      <c r="B52" s="79" t="s">
        <v>106</v>
      </c>
      <c r="C52" s="79" t="s">
        <v>11</v>
      </c>
      <c r="D52" s="79" t="s">
        <v>107</v>
      </c>
      <c r="E52" s="102" t="s">
        <v>95</v>
      </c>
      <c r="F52" s="77"/>
      <c r="G52" s="3">
        <v>44531</v>
      </c>
      <c r="H52" s="27" t="s">
        <v>108</v>
      </c>
      <c r="I52" s="23" t="s">
        <v>109</v>
      </c>
    </row>
    <row r="53" spans="2:9" s="9" customFormat="1" ht="15" customHeight="1" x14ac:dyDescent="0.25">
      <c r="B53" s="79" t="s">
        <v>110</v>
      </c>
      <c r="C53" s="79" t="s">
        <v>111</v>
      </c>
      <c r="D53" s="79" t="s">
        <v>107</v>
      </c>
      <c r="E53" s="103"/>
      <c r="F53" s="78"/>
      <c r="G53" s="3">
        <v>44531</v>
      </c>
      <c r="H53" s="27" t="s">
        <v>112</v>
      </c>
      <c r="I53" s="23" t="s">
        <v>109</v>
      </c>
    </row>
    <row r="54" spans="2:9" s="9" customFormat="1" ht="15" customHeight="1" x14ac:dyDescent="0.25">
      <c r="B54" s="79" t="s">
        <v>113</v>
      </c>
      <c r="C54" s="79" t="s">
        <v>66</v>
      </c>
      <c r="D54" s="79" t="s">
        <v>66</v>
      </c>
      <c r="E54" s="81" t="s">
        <v>103</v>
      </c>
      <c r="F54" s="81"/>
      <c r="G54" s="3">
        <v>44562</v>
      </c>
      <c r="H54" s="24"/>
      <c r="I54" s="23" t="s">
        <v>114</v>
      </c>
    </row>
    <row r="55" spans="2:9" s="9" customFormat="1" ht="15" customHeight="1" x14ac:dyDescent="0.25">
      <c r="B55" s="31" t="s">
        <v>115</v>
      </c>
      <c r="C55" s="31" t="s">
        <v>11</v>
      </c>
      <c r="D55" s="31" t="s">
        <v>12</v>
      </c>
      <c r="E55" s="81" t="s">
        <v>103</v>
      </c>
      <c r="F55" s="31"/>
      <c r="G55" s="32">
        <v>44249</v>
      </c>
      <c r="H55" s="33" t="s">
        <v>116</v>
      </c>
      <c r="I55" s="33" t="s">
        <v>117</v>
      </c>
    </row>
    <row r="56" spans="2:9" s="9" customFormat="1" ht="15" customHeight="1" x14ac:dyDescent="0.25">
      <c r="B56" s="31" t="s">
        <v>118</v>
      </c>
      <c r="C56" s="31" t="s">
        <v>11</v>
      </c>
      <c r="D56" s="31" t="s">
        <v>12</v>
      </c>
      <c r="E56" s="81" t="s">
        <v>103</v>
      </c>
      <c r="F56" s="31"/>
      <c r="G56" s="32">
        <v>44249</v>
      </c>
      <c r="H56" s="33" t="s">
        <v>119</v>
      </c>
      <c r="I56" s="33" t="s">
        <v>120</v>
      </c>
    </row>
    <row r="57" spans="2:9" s="9" customFormat="1" ht="15" customHeight="1" x14ac:dyDescent="0.25">
      <c r="B57" s="31" t="s">
        <v>121</v>
      </c>
      <c r="C57" s="31" t="s">
        <v>11</v>
      </c>
      <c r="D57" s="31" t="s">
        <v>66</v>
      </c>
      <c r="E57" s="81" t="s">
        <v>103</v>
      </c>
      <c r="F57" s="31"/>
      <c r="G57" s="32">
        <v>44249</v>
      </c>
      <c r="H57" s="33"/>
      <c r="I57" s="33" t="s">
        <v>122</v>
      </c>
    </row>
    <row r="58" spans="2:9" s="9" customFormat="1" ht="15" customHeight="1" x14ac:dyDescent="0.25">
      <c r="B58" s="79" t="s">
        <v>123</v>
      </c>
      <c r="C58" s="79" t="s">
        <v>11</v>
      </c>
      <c r="D58" s="79" t="s">
        <v>124</v>
      </c>
      <c r="E58" s="5"/>
      <c r="F58" s="81" t="s">
        <v>125</v>
      </c>
      <c r="G58" s="3">
        <v>44621</v>
      </c>
      <c r="H58" s="24" t="s">
        <v>126</v>
      </c>
      <c r="I58" s="23" t="s">
        <v>16</v>
      </c>
    </row>
    <row r="59" spans="2:9" s="9" customFormat="1" ht="15" customHeight="1" x14ac:dyDescent="0.25">
      <c r="B59" s="79" t="s">
        <v>66</v>
      </c>
      <c r="C59" s="79" t="s">
        <v>66</v>
      </c>
      <c r="D59" s="79" t="s">
        <v>66</v>
      </c>
      <c r="E59" s="79" t="s">
        <v>67</v>
      </c>
      <c r="F59" s="79" t="s">
        <v>56</v>
      </c>
      <c r="G59" s="3">
        <v>44621</v>
      </c>
      <c r="H59" s="24"/>
      <c r="I59" s="23" t="s">
        <v>127</v>
      </c>
    </row>
    <row r="60" spans="2:9" s="9" customFormat="1" ht="15" customHeight="1" x14ac:dyDescent="0.25">
      <c r="B60" s="79" t="s">
        <v>128</v>
      </c>
      <c r="C60" s="79" t="s">
        <v>11</v>
      </c>
      <c r="D60" s="79" t="s">
        <v>71</v>
      </c>
      <c r="E60" s="104" t="s">
        <v>129</v>
      </c>
      <c r="F60" s="105" t="s">
        <v>56</v>
      </c>
      <c r="G60" s="3">
        <v>44652</v>
      </c>
      <c r="H60" s="24" t="s">
        <v>130</v>
      </c>
      <c r="I60" s="23" t="s">
        <v>131</v>
      </c>
    </row>
    <row r="61" spans="2:9" s="9" customFormat="1" ht="15" customHeight="1" x14ac:dyDescent="0.25">
      <c r="B61" s="79" t="s">
        <v>132</v>
      </c>
      <c r="C61" s="79" t="s">
        <v>11</v>
      </c>
      <c r="D61" s="79" t="s">
        <v>71</v>
      </c>
      <c r="E61" s="104"/>
      <c r="F61" s="106"/>
      <c r="G61" s="3">
        <v>44652</v>
      </c>
      <c r="H61" s="24" t="s">
        <v>133</v>
      </c>
      <c r="I61" s="23" t="s">
        <v>16</v>
      </c>
    </row>
    <row r="62" spans="2:9" s="9" customFormat="1" ht="15" customHeight="1" x14ac:dyDescent="0.25">
      <c r="B62" s="79" t="s">
        <v>134</v>
      </c>
      <c r="C62" s="79" t="s">
        <v>66</v>
      </c>
      <c r="D62" s="79" t="s">
        <v>66</v>
      </c>
      <c r="E62" s="102" t="s">
        <v>95</v>
      </c>
      <c r="F62" s="77"/>
      <c r="G62" s="3">
        <v>44652</v>
      </c>
      <c r="H62" s="24" t="s">
        <v>135</v>
      </c>
      <c r="I62" s="23" t="s">
        <v>136</v>
      </c>
    </row>
    <row r="63" spans="2:9" s="9" customFormat="1" ht="15" customHeight="1" x14ac:dyDescent="0.25">
      <c r="B63" s="79" t="s">
        <v>137</v>
      </c>
      <c r="C63" s="79" t="s">
        <v>66</v>
      </c>
      <c r="D63" s="79" t="s">
        <v>66</v>
      </c>
      <c r="E63" s="103"/>
      <c r="F63" s="78"/>
      <c r="G63" s="3">
        <v>44652</v>
      </c>
      <c r="H63" s="24" t="s">
        <v>135</v>
      </c>
      <c r="I63" s="23" t="s">
        <v>138</v>
      </c>
    </row>
    <row r="64" spans="2:9" s="9" customFormat="1" ht="15" customHeight="1" x14ac:dyDescent="0.25">
      <c r="B64" s="79" t="s">
        <v>139</v>
      </c>
      <c r="C64" s="79" t="s">
        <v>66</v>
      </c>
      <c r="D64" s="79" t="s">
        <v>66</v>
      </c>
      <c r="E64" s="102" t="s">
        <v>95</v>
      </c>
      <c r="F64" s="77"/>
      <c r="G64" s="3">
        <v>44652</v>
      </c>
      <c r="H64" s="24" t="s">
        <v>140</v>
      </c>
      <c r="I64" s="23" t="s">
        <v>138</v>
      </c>
    </row>
    <row r="65" spans="2:9" s="9" customFormat="1" ht="15" customHeight="1" x14ac:dyDescent="0.25">
      <c r="B65" s="79" t="s">
        <v>141</v>
      </c>
      <c r="C65" s="79" t="s">
        <v>66</v>
      </c>
      <c r="D65" s="79" t="s">
        <v>66</v>
      </c>
      <c r="E65" s="103"/>
      <c r="F65" s="78"/>
      <c r="G65" s="3">
        <v>44652</v>
      </c>
      <c r="H65" s="24" t="s">
        <v>135</v>
      </c>
      <c r="I65" s="23" t="s">
        <v>138</v>
      </c>
    </row>
    <row r="66" spans="2:9" ht="15" customHeight="1" x14ac:dyDescent="0.25">
      <c r="B66" s="79" t="s">
        <v>142</v>
      </c>
      <c r="C66" s="79" t="s">
        <v>143</v>
      </c>
      <c r="D66" s="79">
        <v>50</v>
      </c>
      <c r="E66" s="28"/>
      <c r="F66" s="79" t="s">
        <v>56</v>
      </c>
      <c r="G66" s="3">
        <v>44652</v>
      </c>
      <c r="H66" s="27" t="s">
        <v>144</v>
      </c>
      <c r="I66" s="23" t="s">
        <v>145</v>
      </c>
    </row>
    <row r="67" spans="2:9" s="9" customFormat="1" ht="15" customHeight="1" x14ac:dyDescent="0.25">
      <c r="B67" s="79" t="s">
        <v>146</v>
      </c>
      <c r="C67" s="79" t="s">
        <v>11</v>
      </c>
      <c r="D67" s="79">
        <v>100</v>
      </c>
      <c r="E67" s="30"/>
      <c r="F67" s="79" t="s">
        <v>56</v>
      </c>
      <c r="G67" s="3">
        <v>44713</v>
      </c>
      <c r="H67" s="24" t="s">
        <v>147</v>
      </c>
      <c r="I67" s="23" t="s">
        <v>148</v>
      </c>
    </row>
    <row r="68" spans="2:9" s="9" customFormat="1" ht="15" customHeight="1" x14ac:dyDescent="0.25">
      <c r="B68" s="79" t="s">
        <v>149</v>
      </c>
      <c r="C68" s="79" t="s">
        <v>11</v>
      </c>
      <c r="D68" s="79" t="s">
        <v>28</v>
      </c>
      <c r="E68" s="79" t="s">
        <v>103</v>
      </c>
      <c r="F68" s="79"/>
      <c r="G68" s="3">
        <v>44713</v>
      </c>
      <c r="H68" s="25" t="s">
        <v>150</v>
      </c>
      <c r="I68" s="23" t="s">
        <v>151</v>
      </c>
    </row>
    <row r="69" spans="2:9" s="9" customFormat="1" ht="15" customHeight="1" x14ac:dyDescent="0.25">
      <c r="B69" s="79" t="s">
        <v>152</v>
      </c>
      <c r="C69" s="79" t="s">
        <v>54</v>
      </c>
      <c r="D69" s="79">
        <v>94</v>
      </c>
      <c r="E69" s="28" t="s">
        <v>103</v>
      </c>
      <c r="F69" s="28"/>
      <c r="G69" s="3">
        <v>44805</v>
      </c>
      <c r="H69" s="25" t="s">
        <v>153</v>
      </c>
      <c r="I69" s="23" t="s">
        <v>154</v>
      </c>
    </row>
    <row r="70" spans="2:9" s="9" customFormat="1" ht="15" customHeight="1" x14ac:dyDescent="0.25">
      <c r="B70" s="79" t="s">
        <v>155</v>
      </c>
      <c r="C70" s="79" t="s">
        <v>54</v>
      </c>
      <c r="D70" s="79" t="s">
        <v>28</v>
      </c>
      <c r="E70" s="105" t="s">
        <v>129</v>
      </c>
      <c r="F70" s="105" t="s">
        <v>61</v>
      </c>
      <c r="G70" s="3">
        <v>44835</v>
      </c>
      <c r="H70" s="29" t="s">
        <v>156</v>
      </c>
      <c r="I70" s="23" t="s">
        <v>109</v>
      </c>
    </row>
    <row r="71" spans="2:9" s="9" customFormat="1" ht="15" customHeight="1" x14ac:dyDescent="0.25">
      <c r="B71" s="79" t="s">
        <v>157</v>
      </c>
      <c r="C71" s="79" t="s">
        <v>54</v>
      </c>
      <c r="D71" s="79" t="s">
        <v>28</v>
      </c>
      <c r="E71" s="106"/>
      <c r="F71" s="106"/>
      <c r="G71" s="3">
        <v>44835</v>
      </c>
      <c r="H71" s="27" t="s">
        <v>158</v>
      </c>
      <c r="I71" s="23" t="s">
        <v>159</v>
      </c>
    </row>
    <row r="72" spans="2:9" s="9" customFormat="1" x14ac:dyDescent="0.25">
      <c r="B72" s="104"/>
      <c r="C72" s="104"/>
      <c r="D72" s="104"/>
      <c r="E72" s="104"/>
      <c r="F72" s="104"/>
      <c r="G72" s="104"/>
      <c r="H72" s="104"/>
      <c r="I72" s="104"/>
    </row>
    <row r="73" spans="2:9" ht="42" customHeight="1" x14ac:dyDescent="0.25">
      <c r="B73" s="83" t="s">
        <v>160</v>
      </c>
      <c r="C73" s="84"/>
      <c r="D73" s="84"/>
      <c r="E73" s="84"/>
      <c r="F73" s="84"/>
      <c r="G73" s="84"/>
      <c r="H73" s="84"/>
      <c r="I73" s="85"/>
    </row>
    <row r="74" spans="2:9" x14ac:dyDescent="0.25">
      <c r="B74" s="13"/>
      <c r="C74" s="10"/>
      <c r="D74" s="10"/>
      <c r="E74" s="11"/>
      <c r="F74" s="11"/>
      <c r="G74" s="14"/>
      <c r="H74" s="11"/>
      <c r="I74" s="12"/>
    </row>
    <row r="75" spans="2:9" s="9" customFormat="1" x14ac:dyDescent="0.25">
      <c r="B75" s="13"/>
      <c r="C75" s="10"/>
      <c r="D75" s="10"/>
      <c r="E75" s="11"/>
      <c r="F75" s="11"/>
      <c r="G75" s="14"/>
      <c r="H75" s="11"/>
      <c r="I75" s="12"/>
    </row>
    <row r="76" spans="2:9" x14ac:dyDescent="0.25">
      <c r="B76" s="13"/>
      <c r="C76" s="10"/>
      <c r="D76" s="10"/>
      <c r="E76" s="11"/>
      <c r="F76" s="11"/>
      <c r="G76" s="14"/>
      <c r="H76" s="11"/>
      <c r="I76" s="12"/>
    </row>
    <row r="77" spans="2:9" x14ac:dyDescent="0.25">
      <c r="B77" s="13"/>
      <c r="C77" s="10"/>
      <c r="D77" s="10"/>
      <c r="E77" s="11"/>
      <c r="F77" s="11"/>
      <c r="G77" s="14"/>
      <c r="H77" s="15"/>
      <c r="I77" s="12"/>
    </row>
    <row r="78" spans="2:9" x14ac:dyDescent="0.25">
      <c r="B78" s="82" t="s">
        <v>161</v>
      </c>
      <c r="C78" s="82"/>
      <c r="D78" s="82"/>
      <c r="E78" s="82"/>
      <c r="F78" s="82"/>
      <c r="G78" s="82"/>
      <c r="H78" s="82"/>
      <c r="I78" s="82"/>
    </row>
    <row r="79" spans="2:9" s="9" customFormat="1" x14ac:dyDescent="0.25">
      <c r="B79" s="72"/>
      <c r="C79" s="72"/>
      <c r="D79" s="72"/>
      <c r="E79" s="72"/>
      <c r="F79" s="72"/>
      <c r="G79" s="72"/>
      <c r="H79" s="72"/>
      <c r="I79" s="72"/>
    </row>
    <row r="80" spans="2:9" s="9" customFormat="1" x14ac:dyDescent="0.25">
      <c r="B80" s="72" t="s">
        <v>162</v>
      </c>
      <c r="C80" s="72"/>
      <c r="D80" s="72"/>
      <c r="E80" s="72"/>
      <c r="F80" s="72"/>
      <c r="G80" s="72"/>
      <c r="H80" s="72"/>
      <c r="I80" s="72"/>
    </row>
    <row r="81" spans="1:62" s="9" customFormat="1" x14ac:dyDescent="0.25">
      <c r="B81" s="21" t="s">
        <v>3</v>
      </c>
      <c r="C81" s="21" t="s">
        <v>4</v>
      </c>
      <c r="D81" s="21" t="s">
        <v>5</v>
      </c>
      <c r="E81" s="22"/>
      <c r="F81" s="73" t="s">
        <v>52</v>
      </c>
      <c r="G81" s="73" t="s">
        <v>7</v>
      </c>
      <c r="H81" s="22" t="s">
        <v>8</v>
      </c>
      <c r="I81" s="22" t="s">
        <v>9</v>
      </c>
    </row>
    <row r="82" spans="1:62" s="41" customFormat="1" ht="12.75" x14ac:dyDescent="0.2">
      <c r="A82" s="45"/>
      <c r="B82" s="37" t="s">
        <v>163</v>
      </c>
      <c r="C82" s="36" t="s">
        <v>164</v>
      </c>
      <c r="D82" s="36">
        <v>54</v>
      </c>
      <c r="E82" s="38"/>
      <c r="F82" s="39" t="s">
        <v>125</v>
      </c>
      <c r="G82" s="39"/>
      <c r="H82" s="36"/>
      <c r="I82" s="44" t="s">
        <v>165</v>
      </c>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row>
    <row r="83" spans="1:62" s="41" customFormat="1" x14ac:dyDescent="0.2">
      <c r="A83" s="45"/>
      <c r="B83" s="37" t="s">
        <v>166</v>
      </c>
      <c r="C83" s="36" t="s">
        <v>167</v>
      </c>
      <c r="D83" s="36" t="s">
        <v>168</v>
      </c>
      <c r="E83" s="39" t="s">
        <v>103</v>
      </c>
      <c r="F83" s="39" t="s">
        <v>125</v>
      </c>
      <c r="G83" s="17">
        <v>44553</v>
      </c>
      <c r="H83" s="36"/>
      <c r="I83" s="38" t="s">
        <v>169</v>
      </c>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row>
    <row r="84" spans="1:62" s="41" customFormat="1" ht="12.75" x14ac:dyDescent="0.2">
      <c r="A84" s="45"/>
      <c r="B84" s="37"/>
      <c r="C84" s="36"/>
      <c r="D84" s="36"/>
      <c r="E84" s="39"/>
      <c r="F84" s="39"/>
      <c r="G84" s="39"/>
      <c r="H84" s="36"/>
      <c r="I84" s="40"/>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row>
    <row r="85" spans="1:62" s="41" customFormat="1" x14ac:dyDescent="0.25">
      <c r="A85" s="45"/>
      <c r="B85" s="90" t="s">
        <v>170</v>
      </c>
      <c r="C85" s="91"/>
      <c r="D85" s="91"/>
      <c r="E85" s="91"/>
      <c r="F85" s="91"/>
      <c r="G85" s="91"/>
      <c r="H85" s="91"/>
      <c r="I85" s="9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row>
    <row r="86" spans="1:62" s="41" customFormat="1" x14ac:dyDescent="0.25">
      <c r="A86" s="45"/>
      <c r="B86" s="21" t="s">
        <v>3</v>
      </c>
      <c r="C86" s="21" t="s">
        <v>4</v>
      </c>
      <c r="D86" s="21" t="s">
        <v>5</v>
      </c>
      <c r="E86" s="22"/>
      <c r="F86" s="73" t="s">
        <v>52</v>
      </c>
      <c r="G86" s="73" t="s">
        <v>7</v>
      </c>
      <c r="H86" s="22" t="s">
        <v>8</v>
      </c>
      <c r="I86" s="22" t="s">
        <v>9</v>
      </c>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row>
    <row r="87" spans="1:62" s="41" customFormat="1" ht="12.75" x14ac:dyDescent="0.2">
      <c r="A87" s="45"/>
      <c r="B87" s="37" t="s">
        <v>171</v>
      </c>
      <c r="C87" s="36" t="s">
        <v>172</v>
      </c>
      <c r="D87" s="36" t="s">
        <v>173</v>
      </c>
      <c r="E87" s="39" t="s">
        <v>103</v>
      </c>
      <c r="F87" s="36" t="s">
        <v>56</v>
      </c>
      <c r="G87" s="40">
        <v>45261</v>
      </c>
      <c r="H87" s="41" t="s">
        <v>174</v>
      </c>
      <c r="I87" s="49" t="s">
        <v>175</v>
      </c>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row>
    <row r="88" spans="1:62" s="41" customFormat="1" ht="12.75" x14ac:dyDescent="0.2">
      <c r="A88" s="45"/>
      <c r="B88" s="37" t="s">
        <v>176</v>
      </c>
      <c r="C88" s="36" t="s">
        <v>177</v>
      </c>
      <c r="D88" s="36" t="s">
        <v>178</v>
      </c>
      <c r="E88" s="39" t="s">
        <v>103</v>
      </c>
      <c r="F88" s="36" t="s">
        <v>61</v>
      </c>
      <c r="G88" s="40">
        <v>45627</v>
      </c>
      <c r="H88" s="41" t="s">
        <v>179</v>
      </c>
      <c r="I88" s="41" t="s">
        <v>180</v>
      </c>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row>
    <row r="89" spans="1:62" s="41" customFormat="1" ht="12.75" x14ac:dyDescent="0.2">
      <c r="A89" s="45"/>
      <c r="B89" s="37"/>
      <c r="C89" s="36"/>
      <c r="D89" s="36"/>
      <c r="E89" s="38"/>
      <c r="F89" s="36"/>
      <c r="G89" s="36"/>
      <c r="H89" s="36"/>
      <c r="I89" s="36"/>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row>
    <row r="90" spans="1:62" s="41" customFormat="1" x14ac:dyDescent="0.25">
      <c r="A90" s="45"/>
      <c r="B90" s="90" t="s">
        <v>181</v>
      </c>
      <c r="C90" s="91"/>
      <c r="D90" s="91"/>
      <c r="E90" s="91"/>
      <c r="F90" s="91"/>
      <c r="G90" s="91"/>
      <c r="H90" s="91"/>
      <c r="I90" s="9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row>
    <row r="91" spans="1:62" s="41" customFormat="1" x14ac:dyDescent="0.25">
      <c r="A91" s="45"/>
      <c r="B91" s="21" t="s">
        <v>3</v>
      </c>
      <c r="C91" s="21" t="s">
        <v>4</v>
      </c>
      <c r="D91" s="21" t="s">
        <v>5</v>
      </c>
      <c r="E91" s="22"/>
      <c r="F91" s="73" t="s">
        <v>52</v>
      </c>
      <c r="G91" s="73" t="s">
        <v>7</v>
      </c>
      <c r="H91" s="22" t="s">
        <v>8</v>
      </c>
      <c r="I91" s="22" t="s">
        <v>9</v>
      </c>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row>
    <row r="92" spans="1:62" s="41" customFormat="1" ht="12.75" x14ac:dyDescent="0.2">
      <c r="A92" s="45"/>
      <c r="B92" s="37" t="s">
        <v>182</v>
      </c>
      <c r="C92" s="36" t="s">
        <v>183</v>
      </c>
      <c r="D92" s="36">
        <v>63</v>
      </c>
      <c r="E92" s="50" t="s">
        <v>103</v>
      </c>
      <c r="F92" s="36" t="s">
        <v>56</v>
      </c>
      <c r="G92" s="40">
        <v>45261</v>
      </c>
      <c r="H92" s="41" t="s">
        <v>184</v>
      </c>
      <c r="I92" s="43" t="s">
        <v>185</v>
      </c>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row>
    <row r="93" spans="1:62" s="41" customFormat="1" ht="12.75" x14ac:dyDescent="0.2">
      <c r="A93" s="45"/>
      <c r="B93" s="37" t="s">
        <v>186</v>
      </c>
      <c r="C93" s="36" t="s">
        <v>187</v>
      </c>
      <c r="D93" s="36">
        <v>202</v>
      </c>
      <c r="E93" s="50" t="s">
        <v>103</v>
      </c>
      <c r="F93" s="36" t="s">
        <v>56</v>
      </c>
      <c r="G93" s="40">
        <v>44896</v>
      </c>
      <c r="I93" s="43" t="s">
        <v>185</v>
      </c>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row>
    <row r="94" spans="1:62" s="41" customFormat="1" ht="12.75" x14ac:dyDescent="0.2">
      <c r="A94" s="45"/>
      <c r="B94" s="37"/>
      <c r="C94" s="36"/>
      <c r="D94" s="36"/>
      <c r="E94" s="38"/>
      <c r="F94" s="36"/>
      <c r="G94" s="36"/>
      <c r="H94" s="36"/>
      <c r="I94" s="36"/>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row>
    <row r="95" spans="1:62" s="41" customFormat="1" x14ac:dyDescent="0.25">
      <c r="A95" s="45"/>
      <c r="B95" s="90" t="s">
        <v>188</v>
      </c>
      <c r="C95" s="91"/>
      <c r="D95" s="91"/>
      <c r="E95" s="91"/>
      <c r="F95" s="91"/>
      <c r="G95" s="91"/>
      <c r="H95" s="91"/>
      <c r="I95" s="9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row>
    <row r="96" spans="1:62" s="41" customFormat="1" x14ac:dyDescent="0.25">
      <c r="A96" s="45"/>
      <c r="B96" s="21" t="s">
        <v>3</v>
      </c>
      <c r="C96" s="21" t="s">
        <v>4</v>
      </c>
      <c r="D96" s="21" t="s">
        <v>5</v>
      </c>
      <c r="E96" s="22"/>
      <c r="F96" s="73" t="s">
        <v>52</v>
      </c>
      <c r="G96" s="73" t="s">
        <v>7</v>
      </c>
      <c r="H96" s="22" t="s">
        <v>8</v>
      </c>
      <c r="I96" s="22" t="s">
        <v>9</v>
      </c>
      <c r="J96" s="46"/>
      <c r="K96" s="46"/>
      <c r="L96" s="47"/>
      <c r="M96" s="47"/>
      <c r="N96" s="47"/>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row>
    <row r="97" spans="1:52" s="41" customFormat="1" ht="12.75" x14ac:dyDescent="0.2">
      <c r="A97" s="45"/>
      <c r="B97" s="37" t="s">
        <v>189</v>
      </c>
      <c r="C97" s="36" t="s">
        <v>190</v>
      </c>
      <c r="D97" s="36">
        <v>61</v>
      </c>
      <c r="E97" s="50" t="s">
        <v>103</v>
      </c>
      <c r="F97" s="36" t="s">
        <v>125</v>
      </c>
      <c r="G97" s="40" t="s">
        <v>191</v>
      </c>
      <c r="H97" s="41" t="s">
        <v>192</v>
      </c>
      <c r="I97" s="41" t="s">
        <v>193</v>
      </c>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row>
    <row r="98" spans="1:52" s="41" customFormat="1" ht="12.75" x14ac:dyDescent="0.2">
      <c r="A98" s="45"/>
      <c r="B98" s="37" t="s">
        <v>163</v>
      </c>
      <c r="C98" s="36" t="s">
        <v>190</v>
      </c>
      <c r="D98" s="36">
        <v>61</v>
      </c>
      <c r="E98" s="50" t="s">
        <v>103</v>
      </c>
      <c r="F98" s="36" t="s">
        <v>125</v>
      </c>
      <c r="G98" s="40" t="s">
        <v>191</v>
      </c>
      <c r="H98" s="41" t="s">
        <v>194</v>
      </c>
      <c r="I98" s="41" t="s">
        <v>193</v>
      </c>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row>
    <row r="99" spans="1:52" s="41" customFormat="1" ht="12.75" x14ac:dyDescent="0.2">
      <c r="A99" s="45"/>
      <c r="B99" s="36" t="s">
        <v>195</v>
      </c>
      <c r="C99" s="36" t="s">
        <v>196</v>
      </c>
      <c r="D99" s="36" t="s">
        <v>66</v>
      </c>
      <c r="E99" s="50" t="s">
        <v>103</v>
      </c>
      <c r="F99" s="36" t="s">
        <v>61</v>
      </c>
      <c r="G99" s="40">
        <v>45627</v>
      </c>
      <c r="H99" s="41" t="s">
        <v>197</v>
      </c>
      <c r="I99" s="38" t="s">
        <v>175</v>
      </c>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row>
    <row r="100" spans="1:52" s="41" customFormat="1" ht="12.75" x14ac:dyDescent="0.2">
      <c r="A100" s="45"/>
      <c r="B100" s="36" t="s">
        <v>198</v>
      </c>
      <c r="C100" s="36" t="s">
        <v>199</v>
      </c>
      <c r="D100" s="36" t="s">
        <v>66</v>
      </c>
      <c r="E100" s="50" t="s">
        <v>103</v>
      </c>
      <c r="F100" s="36" t="s">
        <v>61</v>
      </c>
      <c r="G100" s="40">
        <v>45627</v>
      </c>
      <c r="H100" s="41" t="s">
        <v>200</v>
      </c>
      <c r="I100" s="38" t="s">
        <v>175</v>
      </c>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row>
    <row r="102" spans="1:52" s="9" customFormat="1" x14ac:dyDescent="0.25">
      <c r="B102" s="1"/>
      <c r="C102" s="1"/>
      <c r="D102" s="1"/>
      <c r="E102" s="34"/>
      <c r="F102" s="34"/>
      <c r="G102" s="8"/>
      <c r="H102" s="35"/>
      <c r="I102" s="35"/>
    </row>
    <row r="103" spans="1:52" x14ac:dyDescent="0.25">
      <c r="A103" s="9"/>
      <c r="B103" s="82" t="s">
        <v>201</v>
      </c>
      <c r="C103" s="82"/>
      <c r="D103" s="82"/>
      <c r="E103" s="82"/>
      <c r="F103" s="82"/>
      <c r="G103" s="82"/>
      <c r="H103" s="82"/>
      <c r="I103" s="82"/>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row>
    <row r="104" spans="1:52" s="9" customFormat="1" x14ac:dyDescent="0.25">
      <c r="B104" s="72"/>
      <c r="C104" s="72"/>
      <c r="D104" s="72"/>
      <c r="E104" s="72"/>
      <c r="F104" s="72"/>
      <c r="G104" s="72"/>
      <c r="H104" s="72"/>
      <c r="I104" s="72"/>
    </row>
    <row r="105" spans="1:52" s="9" customFormat="1" x14ac:dyDescent="0.25">
      <c r="B105" s="72" t="s">
        <v>202</v>
      </c>
      <c r="C105" s="72"/>
      <c r="D105" s="72"/>
      <c r="E105" s="72"/>
      <c r="F105" s="72"/>
      <c r="G105" s="72"/>
      <c r="H105" s="72"/>
      <c r="I105" s="72"/>
    </row>
    <row r="106" spans="1:52" s="9" customFormat="1" x14ac:dyDescent="0.25">
      <c r="B106" s="21" t="s">
        <v>3</v>
      </c>
      <c r="C106" s="21" t="s">
        <v>4</v>
      </c>
      <c r="D106" s="21" t="s">
        <v>5</v>
      </c>
      <c r="E106" s="22"/>
      <c r="F106" s="73" t="s">
        <v>52</v>
      </c>
      <c r="G106" s="73" t="s">
        <v>7</v>
      </c>
      <c r="H106" s="22" t="s">
        <v>8</v>
      </c>
      <c r="I106" s="22" t="s">
        <v>9</v>
      </c>
    </row>
    <row r="107" spans="1:52" x14ac:dyDescent="0.25">
      <c r="A107" s="9"/>
      <c r="B107" s="37" t="s">
        <v>203</v>
      </c>
      <c r="C107" s="36" t="s">
        <v>66</v>
      </c>
      <c r="D107" s="36" t="s">
        <v>66</v>
      </c>
      <c r="E107" s="50"/>
      <c r="F107" s="36" t="s">
        <v>125</v>
      </c>
      <c r="G107" s="40">
        <v>45383</v>
      </c>
      <c r="H107" s="41"/>
      <c r="I107" s="41" t="s">
        <v>204</v>
      </c>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row>
    <row r="108" spans="1:52" x14ac:dyDescent="0.25">
      <c r="A108" s="9"/>
      <c r="B108" s="37" t="s">
        <v>205</v>
      </c>
      <c r="C108" s="36" t="s">
        <v>206</v>
      </c>
      <c r="D108" s="36" t="s">
        <v>207</v>
      </c>
      <c r="E108" s="50" t="s">
        <v>103</v>
      </c>
      <c r="F108" s="36" t="s">
        <v>56</v>
      </c>
      <c r="G108" s="40">
        <v>45352</v>
      </c>
      <c r="H108" s="41"/>
      <c r="I108" s="41" t="s">
        <v>208</v>
      </c>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row>
    <row r="109" spans="1:52" x14ac:dyDescent="0.25">
      <c r="A109" s="9"/>
      <c r="B109" s="36" t="s">
        <v>209</v>
      </c>
      <c r="C109" s="36" t="s">
        <v>210</v>
      </c>
      <c r="D109" s="36">
        <v>41</v>
      </c>
      <c r="E109" s="50"/>
      <c r="F109" s="36" t="s">
        <v>56</v>
      </c>
      <c r="G109" s="40">
        <v>44896</v>
      </c>
      <c r="H109" s="41" t="s">
        <v>211</v>
      </c>
      <c r="I109" s="38" t="s">
        <v>212</v>
      </c>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row>
    <row r="110" spans="1:52" x14ac:dyDescent="0.25">
      <c r="A110" s="9"/>
      <c r="B110" s="36" t="s">
        <v>213</v>
      </c>
      <c r="C110" s="36" t="s">
        <v>214</v>
      </c>
      <c r="D110" s="36">
        <v>46</v>
      </c>
      <c r="E110" s="50"/>
      <c r="F110" s="36" t="s">
        <v>61</v>
      </c>
      <c r="G110" s="40">
        <v>2024</v>
      </c>
      <c r="H110" s="41" t="s">
        <v>215</v>
      </c>
      <c r="I110" s="38" t="s">
        <v>216</v>
      </c>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row>
    <row r="111" spans="1:52" s="9" customFormat="1" x14ac:dyDescent="0.25">
      <c r="B111" s="36"/>
      <c r="C111" s="36"/>
      <c r="D111" s="36"/>
      <c r="E111" s="50"/>
      <c r="F111" s="36"/>
      <c r="G111" s="40"/>
      <c r="H111" s="41"/>
      <c r="I111" s="38"/>
    </row>
    <row r="112" spans="1:52" s="9" customFormat="1" x14ac:dyDescent="0.25">
      <c r="B112" s="72" t="s">
        <v>217</v>
      </c>
      <c r="C112" s="72"/>
      <c r="D112" s="72"/>
      <c r="E112" s="72"/>
      <c r="F112" s="72"/>
      <c r="G112" s="72"/>
      <c r="H112" s="72"/>
      <c r="I112" s="72"/>
    </row>
    <row r="113" spans="2:9" s="9" customFormat="1" x14ac:dyDescent="0.25">
      <c r="B113" s="21" t="s">
        <v>3</v>
      </c>
      <c r="C113" s="21" t="s">
        <v>4</v>
      </c>
      <c r="D113" s="21" t="s">
        <v>5</v>
      </c>
      <c r="E113" s="22"/>
      <c r="F113" s="73" t="s">
        <v>52</v>
      </c>
      <c r="G113" s="73" t="s">
        <v>7</v>
      </c>
      <c r="H113" s="22" t="s">
        <v>8</v>
      </c>
      <c r="I113" s="22" t="s">
        <v>9</v>
      </c>
    </row>
    <row r="114" spans="2:9" x14ac:dyDescent="0.25">
      <c r="B114" s="37" t="s">
        <v>218</v>
      </c>
      <c r="C114" s="36" t="s">
        <v>219</v>
      </c>
      <c r="D114" s="36" t="s">
        <v>66</v>
      </c>
      <c r="E114" s="50" t="s">
        <v>103</v>
      </c>
      <c r="F114" s="36" t="s">
        <v>56</v>
      </c>
      <c r="G114" s="40">
        <v>44896</v>
      </c>
      <c r="H114" s="41" t="s">
        <v>220</v>
      </c>
      <c r="I114" s="41" t="s">
        <v>221</v>
      </c>
    </row>
    <row r="115" spans="2:9" x14ac:dyDescent="0.25">
      <c r="B115" s="37" t="s">
        <v>222</v>
      </c>
      <c r="C115" s="36" t="s">
        <v>223</v>
      </c>
      <c r="D115" s="36">
        <v>59</v>
      </c>
      <c r="E115" s="50" t="s">
        <v>103</v>
      </c>
      <c r="F115" s="36" t="s">
        <v>56</v>
      </c>
      <c r="G115" s="40"/>
      <c r="H115" s="41" t="s">
        <v>224</v>
      </c>
      <c r="I115" s="41" t="s">
        <v>225</v>
      </c>
    </row>
    <row r="116" spans="2:9" x14ac:dyDescent="0.25">
      <c r="B116" s="36" t="s">
        <v>226</v>
      </c>
      <c r="C116" s="36" t="s">
        <v>227</v>
      </c>
      <c r="D116" s="36" t="s">
        <v>228</v>
      </c>
      <c r="E116" s="50"/>
      <c r="F116" s="36" t="s">
        <v>61</v>
      </c>
      <c r="G116" s="40">
        <v>2024</v>
      </c>
      <c r="H116" s="41" t="s">
        <v>229</v>
      </c>
      <c r="I116" s="38" t="s">
        <v>216</v>
      </c>
    </row>
    <row r="117" spans="2:9" x14ac:dyDescent="0.25">
      <c r="B117" s="36" t="s">
        <v>230</v>
      </c>
      <c r="C117" s="36" t="s">
        <v>231</v>
      </c>
      <c r="D117" s="36">
        <v>46</v>
      </c>
      <c r="E117" s="50"/>
      <c r="F117" s="36" t="s">
        <v>61</v>
      </c>
      <c r="G117" s="40">
        <v>2024</v>
      </c>
      <c r="H117" s="41" t="s">
        <v>232</v>
      </c>
      <c r="I117" s="38" t="s">
        <v>216</v>
      </c>
    </row>
    <row r="118" spans="2:9" s="9" customFormat="1" x14ac:dyDescent="0.25">
      <c r="B118" s="54"/>
      <c r="C118" s="54"/>
      <c r="D118" s="54"/>
      <c r="E118" s="55"/>
      <c r="F118" s="54"/>
      <c r="G118" s="56"/>
      <c r="H118" s="47"/>
      <c r="I118" s="48"/>
    </row>
    <row r="119" spans="2:9" s="9" customFormat="1" x14ac:dyDescent="0.25">
      <c r="B119" s="54"/>
      <c r="C119" s="54"/>
      <c r="D119" s="54"/>
      <c r="E119" s="55"/>
      <c r="F119" s="54"/>
      <c r="G119" s="56"/>
      <c r="H119" s="47"/>
      <c r="I119" s="48"/>
    </row>
    <row r="120" spans="2:9" s="9" customFormat="1" x14ac:dyDescent="0.25">
      <c r="B120" s="82" t="s">
        <v>233</v>
      </c>
      <c r="C120" s="82"/>
      <c r="D120" s="82"/>
      <c r="E120" s="82"/>
      <c r="F120" s="82"/>
      <c r="G120" s="82"/>
      <c r="H120" s="82"/>
      <c r="I120" s="82"/>
    </row>
    <row r="121" spans="2:9" s="9" customFormat="1" x14ac:dyDescent="0.25">
      <c r="B121" s="72"/>
      <c r="C121" s="72"/>
      <c r="D121" s="72"/>
      <c r="E121" s="72"/>
      <c r="F121" s="72"/>
      <c r="G121" s="72"/>
      <c r="H121" s="72"/>
      <c r="I121" s="72"/>
    </row>
    <row r="122" spans="2:9" s="9" customFormat="1" x14ac:dyDescent="0.25">
      <c r="B122" s="72" t="s">
        <v>234</v>
      </c>
      <c r="C122" s="72"/>
      <c r="D122" s="72"/>
      <c r="E122" s="72"/>
      <c r="F122" s="72"/>
      <c r="G122" s="72"/>
      <c r="H122" s="72"/>
      <c r="I122" s="72"/>
    </row>
    <row r="123" spans="2:9" s="9" customFormat="1" x14ac:dyDescent="0.25">
      <c r="B123" s="21" t="s">
        <v>3</v>
      </c>
      <c r="C123" s="21" t="s">
        <v>4</v>
      </c>
      <c r="D123" s="21" t="s">
        <v>5</v>
      </c>
      <c r="E123" s="22"/>
      <c r="F123" s="73" t="s">
        <v>52</v>
      </c>
      <c r="G123" s="73" t="s">
        <v>7</v>
      </c>
      <c r="H123" s="22" t="s">
        <v>8</v>
      </c>
      <c r="I123" s="22" t="s">
        <v>9</v>
      </c>
    </row>
    <row r="124" spans="2:9" x14ac:dyDescent="0.25">
      <c r="B124" s="37" t="s">
        <v>235</v>
      </c>
      <c r="C124" s="36" t="s">
        <v>236</v>
      </c>
      <c r="D124" s="36">
        <v>66</v>
      </c>
      <c r="E124" s="86" t="s">
        <v>237</v>
      </c>
      <c r="F124" s="86" t="s">
        <v>125</v>
      </c>
      <c r="G124" s="40"/>
      <c r="H124" s="41" t="s">
        <v>238</v>
      </c>
      <c r="I124" s="41" t="s">
        <v>239</v>
      </c>
    </row>
    <row r="125" spans="2:9" x14ac:dyDescent="0.25">
      <c r="B125" s="37" t="s">
        <v>240</v>
      </c>
      <c r="C125" s="36" t="s">
        <v>236</v>
      </c>
      <c r="D125" s="36">
        <v>66</v>
      </c>
      <c r="E125" s="87"/>
      <c r="F125" s="87"/>
      <c r="G125" s="40"/>
      <c r="H125" s="41" t="s">
        <v>241</v>
      </c>
      <c r="I125" s="41" t="s">
        <v>242</v>
      </c>
    </row>
    <row r="126" spans="2:9" x14ac:dyDescent="0.25">
      <c r="B126" s="36" t="s">
        <v>243</v>
      </c>
      <c r="C126" s="36" t="s">
        <v>236</v>
      </c>
      <c r="D126" s="36">
        <v>66</v>
      </c>
      <c r="E126" s="87"/>
      <c r="F126" s="87"/>
      <c r="G126" s="40"/>
      <c r="H126" s="41" t="s">
        <v>244</v>
      </c>
      <c r="I126" s="38" t="s">
        <v>242</v>
      </c>
    </row>
    <row r="127" spans="2:9" x14ac:dyDescent="0.25">
      <c r="B127" s="36" t="s">
        <v>245</v>
      </c>
      <c r="C127" s="36" t="s">
        <v>236</v>
      </c>
      <c r="D127" s="36">
        <v>66</v>
      </c>
      <c r="E127" s="87"/>
      <c r="F127" s="87"/>
      <c r="G127" s="40"/>
      <c r="H127" s="41" t="s">
        <v>246</v>
      </c>
      <c r="I127" s="38" t="s">
        <v>247</v>
      </c>
    </row>
    <row r="128" spans="2:9" x14ac:dyDescent="0.25">
      <c r="B128" s="37" t="s">
        <v>248</v>
      </c>
      <c r="C128" s="36" t="s">
        <v>236</v>
      </c>
      <c r="D128" s="36">
        <v>66</v>
      </c>
      <c r="E128" s="87"/>
      <c r="F128" s="87"/>
      <c r="G128" s="40"/>
      <c r="H128" s="41" t="s">
        <v>249</v>
      </c>
      <c r="I128" s="41" t="s">
        <v>250</v>
      </c>
    </row>
    <row r="129" spans="2:9" s="9" customFormat="1" x14ac:dyDescent="0.25">
      <c r="B129" s="37" t="s">
        <v>251</v>
      </c>
      <c r="C129" s="36" t="s">
        <v>236</v>
      </c>
      <c r="D129" s="36">
        <v>66</v>
      </c>
      <c r="E129" s="88"/>
      <c r="F129" s="88"/>
      <c r="G129" s="40"/>
      <c r="H129" s="41" t="s">
        <v>249</v>
      </c>
      <c r="I129" s="41" t="s">
        <v>250</v>
      </c>
    </row>
    <row r="130" spans="2:9" x14ac:dyDescent="0.25">
      <c r="B130" s="36" t="s">
        <v>252</v>
      </c>
      <c r="C130" s="79" t="s">
        <v>253</v>
      </c>
      <c r="D130" s="79" t="s">
        <v>66</v>
      </c>
      <c r="E130" s="50"/>
      <c r="F130" s="36" t="s">
        <v>61</v>
      </c>
      <c r="G130" s="40"/>
      <c r="H130" s="41" t="s">
        <v>254</v>
      </c>
      <c r="I130" s="52" t="s">
        <v>255</v>
      </c>
    </row>
    <row r="131" spans="2:9" x14ac:dyDescent="0.25">
      <c r="B131" s="36" t="s">
        <v>256</v>
      </c>
      <c r="C131" s="79" t="s">
        <v>257</v>
      </c>
      <c r="D131" s="79" t="s">
        <v>258</v>
      </c>
      <c r="E131" s="50"/>
      <c r="F131" s="36" t="s">
        <v>56</v>
      </c>
      <c r="G131" s="40"/>
      <c r="H131" s="41" t="s">
        <v>259</v>
      </c>
      <c r="I131" s="52" t="s">
        <v>260</v>
      </c>
    </row>
    <row r="132" spans="2:9" x14ac:dyDescent="0.25">
      <c r="B132" s="37" t="s">
        <v>261</v>
      </c>
      <c r="C132" s="79" t="s">
        <v>262</v>
      </c>
      <c r="D132" s="79" t="s">
        <v>263</v>
      </c>
      <c r="E132" s="50"/>
      <c r="F132" s="36" t="s">
        <v>56</v>
      </c>
      <c r="G132" s="40"/>
      <c r="H132" s="41" t="s">
        <v>264</v>
      </c>
      <c r="I132" s="52" t="s">
        <v>260</v>
      </c>
    </row>
    <row r="133" spans="2:9" x14ac:dyDescent="0.25">
      <c r="B133" s="37" t="s">
        <v>265</v>
      </c>
      <c r="C133" s="79" t="s">
        <v>266</v>
      </c>
      <c r="D133" s="79" t="s">
        <v>267</v>
      </c>
      <c r="E133" s="50"/>
      <c r="F133" s="36" t="s">
        <v>56</v>
      </c>
      <c r="G133" s="40"/>
      <c r="H133" s="41" t="s">
        <v>268</v>
      </c>
      <c r="I133" s="52" t="s">
        <v>269</v>
      </c>
    </row>
    <row r="134" spans="2:9" x14ac:dyDescent="0.25">
      <c r="B134" s="36" t="s">
        <v>270</v>
      </c>
      <c r="C134" s="79" t="s">
        <v>266</v>
      </c>
      <c r="D134" s="79" t="s">
        <v>66</v>
      </c>
      <c r="E134" s="50"/>
      <c r="F134" s="36" t="s">
        <v>125</v>
      </c>
      <c r="G134" s="40"/>
      <c r="H134" s="41" t="s">
        <v>271</v>
      </c>
      <c r="I134" s="52" t="s">
        <v>250</v>
      </c>
    </row>
    <row r="135" spans="2:9" x14ac:dyDescent="0.25">
      <c r="B135" s="36" t="s">
        <v>272</v>
      </c>
      <c r="C135" s="79" t="s">
        <v>266</v>
      </c>
      <c r="D135" s="79">
        <v>96</v>
      </c>
      <c r="E135" s="50"/>
      <c r="F135" s="36" t="s">
        <v>125</v>
      </c>
      <c r="G135" s="40"/>
      <c r="H135" s="41" t="s">
        <v>236</v>
      </c>
      <c r="I135" s="52" t="s">
        <v>250</v>
      </c>
    </row>
    <row r="136" spans="2:9" x14ac:dyDescent="0.25">
      <c r="B136" s="37" t="s">
        <v>273</v>
      </c>
      <c r="C136" s="79" t="s">
        <v>266</v>
      </c>
      <c r="D136" s="79">
        <v>96</v>
      </c>
      <c r="E136" s="50"/>
      <c r="F136" s="36" t="s">
        <v>125</v>
      </c>
      <c r="G136" s="40"/>
      <c r="H136" s="41" t="s">
        <v>274</v>
      </c>
      <c r="I136" s="52" t="s">
        <v>275</v>
      </c>
    </row>
    <row r="137" spans="2:9" x14ac:dyDescent="0.25">
      <c r="B137" s="37" t="s">
        <v>276</v>
      </c>
      <c r="C137" s="79" t="s">
        <v>262</v>
      </c>
      <c r="D137" s="79" t="s">
        <v>66</v>
      </c>
      <c r="E137" s="50"/>
      <c r="F137" s="36" t="s">
        <v>125</v>
      </c>
      <c r="G137" s="40"/>
      <c r="H137" s="41" t="s">
        <v>277</v>
      </c>
      <c r="I137" s="52" t="s">
        <v>250</v>
      </c>
    </row>
    <row r="138" spans="2:9" s="9" customFormat="1" x14ac:dyDescent="0.25">
      <c r="B138" s="37"/>
      <c r="C138" s="79"/>
      <c r="D138" s="79"/>
      <c r="E138" s="50"/>
      <c r="F138" s="36"/>
      <c r="G138" s="40"/>
      <c r="H138" s="41"/>
      <c r="I138" s="52"/>
    </row>
    <row r="139" spans="2:9" s="9" customFormat="1" x14ac:dyDescent="0.25">
      <c r="B139" s="72" t="s">
        <v>278</v>
      </c>
      <c r="C139" s="72"/>
      <c r="D139" s="72"/>
      <c r="E139" s="72"/>
      <c r="F139" s="72"/>
      <c r="G139" s="72"/>
      <c r="H139" s="72"/>
      <c r="I139" s="72"/>
    </row>
    <row r="140" spans="2:9" s="9" customFormat="1" x14ac:dyDescent="0.25">
      <c r="B140" s="21" t="s">
        <v>3</v>
      </c>
      <c r="C140" s="21" t="s">
        <v>4</v>
      </c>
      <c r="D140" s="21" t="s">
        <v>5</v>
      </c>
      <c r="E140" s="22"/>
      <c r="F140" s="73" t="s">
        <v>52</v>
      </c>
      <c r="G140" s="73" t="s">
        <v>7</v>
      </c>
      <c r="H140" s="22" t="s">
        <v>8</v>
      </c>
      <c r="I140" s="22" t="s">
        <v>9</v>
      </c>
    </row>
    <row r="141" spans="2:9" x14ac:dyDescent="0.25">
      <c r="B141" s="36" t="s">
        <v>279</v>
      </c>
      <c r="C141" s="79" t="s">
        <v>280</v>
      </c>
      <c r="D141" s="79" t="s">
        <v>66</v>
      </c>
      <c r="E141" s="50"/>
      <c r="F141" s="36" t="s">
        <v>61</v>
      </c>
      <c r="G141" s="40"/>
      <c r="H141" s="41" t="s">
        <v>281</v>
      </c>
      <c r="I141" s="52" t="s">
        <v>282</v>
      </c>
    </row>
    <row r="142" spans="2:9" x14ac:dyDescent="0.25">
      <c r="B142" s="36" t="s">
        <v>283</v>
      </c>
      <c r="C142" s="79" t="s">
        <v>284</v>
      </c>
      <c r="D142" s="79">
        <v>60</v>
      </c>
      <c r="E142" s="50"/>
      <c r="F142" s="36" t="s">
        <v>56</v>
      </c>
      <c r="G142" s="40"/>
      <c r="H142" s="41" t="s">
        <v>285</v>
      </c>
      <c r="I142" s="52" t="s">
        <v>286</v>
      </c>
    </row>
    <row r="143" spans="2:9" x14ac:dyDescent="0.25">
      <c r="B143" s="37" t="s">
        <v>287</v>
      </c>
      <c r="C143" s="79" t="s">
        <v>284</v>
      </c>
      <c r="D143" s="79" t="s">
        <v>288</v>
      </c>
      <c r="E143" s="50"/>
      <c r="F143" s="36" t="s">
        <v>56</v>
      </c>
      <c r="G143" s="40"/>
      <c r="H143" s="41" t="s">
        <v>289</v>
      </c>
      <c r="I143" s="52" t="s">
        <v>290</v>
      </c>
    </row>
    <row r="144" spans="2:9" s="9" customFormat="1" x14ac:dyDescent="0.25">
      <c r="B144" s="37"/>
      <c r="C144" s="79"/>
      <c r="D144" s="79"/>
      <c r="E144" s="50"/>
      <c r="F144" s="36"/>
      <c r="G144" s="40"/>
      <c r="H144" s="41"/>
      <c r="I144" s="52"/>
    </row>
    <row r="145" spans="2:9" s="9" customFormat="1" x14ac:dyDescent="0.25">
      <c r="B145" s="72" t="s">
        <v>291</v>
      </c>
      <c r="C145" s="72"/>
      <c r="D145" s="72"/>
      <c r="E145" s="72"/>
      <c r="F145" s="72"/>
      <c r="G145" s="72"/>
      <c r="H145" s="72"/>
      <c r="I145" s="72"/>
    </row>
    <row r="146" spans="2:9" s="9" customFormat="1" x14ac:dyDescent="0.25">
      <c r="B146" s="21" t="s">
        <v>3</v>
      </c>
      <c r="C146" s="21" t="s">
        <v>4</v>
      </c>
      <c r="D146" s="21" t="s">
        <v>5</v>
      </c>
      <c r="E146" s="22"/>
      <c r="F146" s="73" t="s">
        <v>52</v>
      </c>
      <c r="G146" s="73" t="s">
        <v>7</v>
      </c>
      <c r="H146" s="22" t="s">
        <v>8</v>
      </c>
      <c r="I146" s="22" t="s">
        <v>9</v>
      </c>
    </row>
    <row r="147" spans="2:9" x14ac:dyDescent="0.25">
      <c r="B147" s="37" t="s">
        <v>292</v>
      </c>
      <c r="C147" s="79" t="s">
        <v>293</v>
      </c>
      <c r="D147" s="79" t="s">
        <v>66</v>
      </c>
      <c r="E147" s="50"/>
      <c r="F147" s="36" t="s">
        <v>56</v>
      </c>
      <c r="G147" s="40"/>
      <c r="H147" s="41" t="s">
        <v>294</v>
      </c>
      <c r="I147" s="52" t="s">
        <v>295</v>
      </c>
    </row>
    <row r="148" spans="2:9" x14ac:dyDescent="0.25">
      <c r="B148" s="36" t="s">
        <v>296</v>
      </c>
      <c r="C148" s="79" t="s">
        <v>297</v>
      </c>
      <c r="D148" s="79" t="s">
        <v>66</v>
      </c>
      <c r="E148" s="50"/>
      <c r="F148" s="36" t="s">
        <v>56</v>
      </c>
      <c r="G148" s="40"/>
      <c r="H148" s="41" t="s">
        <v>298</v>
      </c>
      <c r="I148" s="52" t="s">
        <v>250</v>
      </c>
    </row>
    <row r="149" spans="2:9" x14ac:dyDescent="0.25">
      <c r="B149" s="36" t="s">
        <v>299</v>
      </c>
      <c r="C149" s="79" t="s">
        <v>300</v>
      </c>
      <c r="D149" s="79" t="s">
        <v>301</v>
      </c>
      <c r="E149" s="50"/>
      <c r="F149" s="36" t="s">
        <v>125</v>
      </c>
      <c r="G149" s="40"/>
      <c r="H149" s="41" t="s">
        <v>302</v>
      </c>
      <c r="I149" s="52" t="s">
        <v>303</v>
      </c>
    </row>
    <row r="150" spans="2:9" s="9" customFormat="1" x14ac:dyDescent="0.25">
      <c r="B150" s="36"/>
      <c r="C150" s="79"/>
      <c r="D150" s="79"/>
      <c r="E150" s="50"/>
      <c r="F150" s="36"/>
      <c r="G150" s="40"/>
      <c r="H150" s="41"/>
      <c r="I150" s="52"/>
    </row>
    <row r="151" spans="2:9" s="9" customFormat="1" x14ac:dyDescent="0.25">
      <c r="B151" s="72" t="s">
        <v>304</v>
      </c>
      <c r="C151" s="72"/>
      <c r="D151" s="72"/>
      <c r="E151" s="72"/>
      <c r="F151" s="72"/>
      <c r="G151" s="72"/>
      <c r="H151" s="72"/>
      <c r="I151" s="72"/>
    </row>
    <row r="152" spans="2:9" s="9" customFormat="1" x14ac:dyDescent="0.25">
      <c r="B152" s="21" t="s">
        <v>3</v>
      </c>
      <c r="C152" s="21" t="s">
        <v>4</v>
      </c>
      <c r="D152" s="21" t="s">
        <v>5</v>
      </c>
      <c r="E152" s="22"/>
      <c r="F152" s="73" t="s">
        <v>52</v>
      </c>
      <c r="G152" s="73" t="s">
        <v>7</v>
      </c>
      <c r="H152" s="22" t="s">
        <v>8</v>
      </c>
      <c r="I152" s="22" t="s">
        <v>9</v>
      </c>
    </row>
    <row r="153" spans="2:9" x14ac:dyDescent="0.25">
      <c r="B153" s="37" t="s">
        <v>305</v>
      </c>
      <c r="C153" s="79" t="s">
        <v>284</v>
      </c>
      <c r="D153" s="79" t="s">
        <v>306</v>
      </c>
      <c r="E153" s="50"/>
      <c r="F153" s="36" t="s">
        <v>125</v>
      </c>
      <c r="G153" s="40"/>
      <c r="H153" s="41" t="s">
        <v>307</v>
      </c>
      <c r="I153" s="53" t="s">
        <v>216</v>
      </c>
    </row>
    <row r="154" spans="2:9" x14ac:dyDescent="0.25">
      <c r="B154" s="37" t="s">
        <v>308</v>
      </c>
      <c r="C154" s="79" t="s">
        <v>66</v>
      </c>
      <c r="D154" s="79" t="s">
        <v>66</v>
      </c>
      <c r="E154" s="50"/>
      <c r="F154" s="36" t="s">
        <v>125</v>
      </c>
      <c r="G154" s="40"/>
      <c r="H154" s="41" t="s">
        <v>309</v>
      </c>
      <c r="I154" s="52" t="s">
        <v>295</v>
      </c>
    </row>
    <row r="155" spans="2:9" s="9" customFormat="1" x14ac:dyDescent="0.25">
      <c r="B155" s="59"/>
      <c r="C155" s="60"/>
      <c r="D155" s="60"/>
      <c r="E155" s="61"/>
      <c r="F155" s="62"/>
      <c r="G155" s="63"/>
      <c r="H155" s="64"/>
      <c r="I155" s="65"/>
    </row>
    <row r="156" spans="2:9" s="9" customFormat="1" ht="42" customHeight="1" x14ac:dyDescent="0.25">
      <c r="B156" s="83" t="s">
        <v>160</v>
      </c>
      <c r="C156" s="84"/>
      <c r="D156" s="84"/>
      <c r="E156" s="84"/>
      <c r="F156" s="84"/>
      <c r="G156" s="84"/>
      <c r="H156" s="84"/>
      <c r="I156" s="85"/>
    </row>
    <row r="159" spans="2:9" s="9" customFormat="1" x14ac:dyDescent="0.25">
      <c r="B159" s="82" t="s">
        <v>310</v>
      </c>
      <c r="C159" s="82"/>
      <c r="D159" s="82"/>
      <c r="E159" s="82"/>
      <c r="F159" s="82"/>
      <c r="G159" s="82"/>
      <c r="H159" s="82"/>
      <c r="I159" s="82"/>
    </row>
    <row r="160" spans="2:9" s="9" customFormat="1" x14ac:dyDescent="0.25">
      <c r="B160" s="72"/>
      <c r="C160" s="72"/>
      <c r="D160" s="72"/>
      <c r="E160" s="72"/>
      <c r="F160" s="72"/>
      <c r="G160" s="72"/>
      <c r="H160" s="72"/>
      <c r="I160" s="72"/>
    </row>
    <row r="161" spans="2:9" s="9" customFormat="1" x14ac:dyDescent="0.25">
      <c r="B161" s="72" t="s">
        <v>311</v>
      </c>
      <c r="C161" s="72"/>
      <c r="D161" s="72"/>
      <c r="E161" s="72"/>
      <c r="F161" s="72"/>
      <c r="G161" s="72"/>
      <c r="H161" s="72"/>
      <c r="I161" s="72"/>
    </row>
    <row r="162" spans="2:9" s="9" customFormat="1" x14ac:dyDescent="0.25">
      <c r="B162" s="21" t="s">
        <v>3</v>
      </c>
      <c r="C162" s="21" t="s">
        <v>4</v>
      </c>
      <c r="D162" s="21" t="s">
        <v>5</v>
      </c>
      <c r="E162" s="22"/>
      <c r="F162" s="73" t="s">
        <v>52</v>
      </c>
      <c r="G162" s="73" t="s">
        <v>7</v>
      </c>
      <c r="H162" s="22" t="s">
        <v>8</v>
      </c>
      <c r="I162" s="22" t="s">
        <v>9</v>
      </c>
    </row>
    <row r="163" spans="2:9" x14ac:dyDescent="0.25">
      <c r="B163" s="37" t="s">
        <v>312</v>
      </c>
      <c r="C163" s="79" t="s">
        <v>313</v>
      </c>
      <c r="D163" s="79" t="s">
        <v>66</v>
      </c>
      <c r="E163" s="50"/>
      <c r="F163" s="36"/>
      <c r="G163" s="40"/>
      <c r="H163" s="41" t="s">
        <v>314</v>
      </c>
      <c r="I163" s="52" t="s">
        <v>315</v>
      </c>
    </row>
    <row r="164" spans="2:9" s="9" customFormat="1" x14ac:dyDescent="0.25">
      <c r="B164" s="36"/>
      <c r="C164" s="79"/>
      <c r="D164" s="79"/>
      <c r="E164" s="50"/>
      <c r="F164" s="36"/>
      <c r="G164" s="40"/>
      <c r="H164" s="41"/>
      <c r="I164" s="52"/>
    </row>
    <row r="165" spans="2:9" s="9" customFormat="1" x14ac:dyDescent="0.25">
      <c r="B165" s="72" t="s">
        <v>316</v>
      </c>
      <c r="C165" s="72"/>
      <c r="D165" s="72"/>
      <c r="E165" s="72"/>
      <c r="F165" s="72"/>
      <c r="G165" s="72"/>
      <c r="H165" s="72"/>
      <c r="I165" s="72"/>
    </row>
    <row r="166" spans="2:9" s="9" customFormat="1" x14ac:dyDescent="0.25">
      <c r="B166" s="21" t="s">
        <v>3</v>
      </c>
      <c r="C166" s="21" t="s">
        <v>4</v>
      </c>
      <c r="D166" s="21" t="s">
        <v>5</v>
      </c>
      <c r="E166" s="22"/>
      <c r="F166" s="73" t="s">
        <v>52</v>
      </c>
      <c r="G166" s="73" t="s">
        <v>7</v>
      </c>
      <c r="H166" s="22" t="s">
        <v>8</v>
      </c>
      <c r="I166" s="22" t="s">
        <v>9</v>
      </c>
    </row>
    <row r="167" spans="2:9" x14ac:dyDescent="0.25">
      <c r="B167" s="37" t="s">
        <v>317</v>
      </c>
      <c r="C167" s="79" t="s">
        <v>318</v>
      </c>
      <c r="D167" s="79" t="s">
        <v>319</v>
      </c>
      <c r="E167" s="50"/>
      <c r="F167" s="36"/>
      <c r="G167" s="40"/>
      <c r="H167" s="41"/>
      <c r="I167" s="52" t="s">
        <v>320</v>
      </c>
    </row>
    <row r="168" spans="2:9" s="9" customFormat="1" x14ac:dyDescent="0.25">
      <c r="B168" s="36"/>
      <c r="C168" s="79"/>
      <c r="D168" s="79"/>
      <c r="E168" s="50"/>
      <c r="F168" s="36"/>
      <c r="G168" s="40"/>
      <c r="H168" s="41"/>
      <c r="I168" s="52"/>
    </row>
    <row r="169" spans="2:9" s="9" customFormat="1" x14ac:dyDescent="0.25">
      <c r="B169" s="72" t="s">
        <v>321</v>
      </c>
      <c r="C169" s="72"/>
      <c r="D169" s="72"/>
      <c r="E169" s="72"/>
      <c r="F169" s="72"/>
      <c r="G169" s="72"/>
      <c r="H169" s="72"/>
      <c r="I169" s="72"/>
    </row>
    <row r="170" spans="2:9" s="9" customFormat="1" x14ac:dyDescent="0.25">
      <c r="B170" s="21" t="s">
        <v>3</v>
      </c>
      <c r="C170" s="21" t="s">
        <v>4</v>
      </c>
      <c r="D170" s="21" t="s">
        <v>5</v>
      </c>
      <c r="E170" s="22"/>
      <c r="F170" s="73" t="s">
        <v>52</v>
      </c>
      <c r="G170" s="73" t="s">
        <v>7</v>
      </c>
      <c r="H170" s="22" t="s">
        <v>8</v>
      </c>
      <c r="I170" s="22" t="s">
        <v>9</v>
      </c>
    </row>
    <row r="171" spans="2:9" x14ac:dyDescent="0.25">
      <c r="B171" s="37"/>
      <c r="C171" s="79" t="s">
        <v>313</v>
      </c>
      <c r="D171" s="79">
        <v>70</v>
      </c>
      <c r="E171" s="50"/>
      <c r="F171" s="36"/>
      <c r="G171" s="40"/>
      <c r="H171" s="41" t="s">
        <v>322</v>
      </c>
      <c r="I171" s="53" t="s">
        <v>323</v>
      </c>
    </row>
    <row r="172" spans="2:9" x14ac:dyDescent="0.25">
      <c r="B172" s="37" t="s">
        <v>324</v>
      </c>
      <c r="C172" s="79" t="s">
        <v>325</v>
      </c>
      <c r="D172" s="79" t="s">
        <v>66</v>
      </c>
      <c r="E172" s="50"/>
      <c r="F172" s="36"/>
      <c r="G172" s="40"/>
      <c r="H172" s="41" t="s">
        <v>326</v>
      </c>
      <c r="I172" s="52" t="s">
        <v>327</v>
      </c>
    </row>
    <row r="173" spans="2:9" s="9" customFormat="1" x14ac:dyDescent="0.25">
      <c r="B173" s="36"/>
      <c r="C173" s="79"/>
      <c r="D173" s="79"/>
      <c r="E173" s="50"/>
      <c r="F173" s="36"/>
      <c r="G173" s="40"/>
      <c r="H173" s="41"/>
      <c r="I173" s="52"/>
    </row>
    <row r="174" spans="2:9" s="9" customFormat="1" x14ac:dyDescent="0.25">
      <c r="B174" s="72" t="s">
        <v>328</v>
      </c>
      <c r="C174" s="72"/>
      <c r="D174" s="72"/>
      <c r="E174" s="72"/>
      <c r="F174" s="72"/>
      <c r="G174" s="72"/>
      <c r="H174" s="72"/>
      <c r="I174" s="72"/>
    </row>
    <row r="175" spans="2:9" s="9" customFormat="1" x14ac:dyDescent="0.25">
      <c r="B175" s="21" t="s">
        <v>3</v>
      </c>
      <c r="C175" s="21" t="s">
        <v>4</v>
      </c>
      <c r="D175" s="21" t="s">
        <v>5</v>
      </c>
      <c r="E175" s="22"/>
      <c r="F175" s="73" t="s">
        <v>52</v>
      </c>
      <c r="G175" s="73" t="s">
        <v>7</v>
      </c>
      <c r="H175" s="22" t="s">
        <v>8</v>
      </c>
      <c r="I175" s="22" t="s">
        <v>9</v>
      </c>
    </row>
    <row r="176" spans="2:9" x14ac:dyDescent="0.25">
      <c r="B176" s="37" t="s">
        <v>329</v>
      </c>
      <c r="C176" s="79" t="s">
        <v>330</v>
      </c>
      <c r="D176" s="79">
        <v>70</v>
      </c>
      <c r="E176" s="50"/>
      <c r="F176" s="36"/>
      <c r="G176" s="40"/>
      <c r="H176" s="41" t="s">
        <v>331</v>
      </c>
      <c r="I176" s="52" t="s">
        <v>332</v>
      </c>
    </row>
    <row r="177" spans="2:9" s="9" customFormat="1" x14ac:dyDescent="0.25">
      <c r="B177" s="36"/>
      <c r="C177" s="79"/>
      <c r="D177" s="79"/>
      <c r="E177" s="50"/>
      <c r="F177" s="36"/>
      <c r="G177" s="40"/>
      <c r="H177" s="41"/>
      <c r="I177" s="52"/>
    </row>
    <row r="178" spans="2:9" s="9" customFormat="1" x14ac:dyDescent="0.25">
      <c r="B178" s="72" t="s">
        <v>333</v>
      </c>
      <c r="C178" s="72"/>
      <c r="D178" s="72"/>
      <c r="E178" s="72"/>
      <c r="F178" s="72"/>
      <c r="G178" s="72"/>
      <c r="H178" s="72"/>
      <c r="I178" s="72"/>
    </row>
    <row r="179" spans="2:9" s="9" customFormat="1" x14ac:dyDescent="0.25">
      <c r="B179" s="21" t="s">
        <v>3</v>
      </c>
      <c r="C179" s="21" t="s">
        <v>4</v>
      </c>
      <c r="D179" s="21" t="s">
        <v>5</v>
      </c>
      <c r="E179" s="22"/>
      <c r="F179" s="73" t="s">
        <v>52</v>
      </c>
      <c r="G179" s="73" t="s">
        <v>7</v>
      </c>
      <c r="H179" s="22" t="s">
        <v>8</v>
      </c>
      <c r="I179" s="22" t="s">
        <v>9</v>
      </c>
    </row>
    <row r="180" spans="2:9" x14ac:dyDescent="0.25">
      <c r="B180" s="37" t="s">
        <v>334</v>
      </c>
      <c r="C180" s="79" t="s">
        <v>66</v>
      </c>
      <c r="D180" s="79" t="s">
        <v>66</v>
      </c>
      <c r="E180" s="50"/>
      <c r="F180" s="36"/>
      <c r="G180" s="40"/>
      <c r="H180" s="41" t="s">
        <v>335</v>
      </c>
      <c r="I180" s="52" t="s">
        <v>336</v>
      </c>
    </row>
    <row r="181" spans="2:9" s="9" customFormat="1" x14ac:dyDescent="0.25">
      <c r="B181" s="36"/>
      <c r="C181" s="79"/>
      <c r="D181" s="79"/>
      <c r="E181" s="50"/>
      <c r="F181" s="36"/>
      <c r="G181" s="40"/>
      <c r="H181" s="41"/>
      <c r="I181" s="52"/>
    </row>
    <row r="182" spans="2:9" s="9" customFormat="1" x14ac:dyDescent="0.25">
      <c r="B182" s="72" t="s">
        <v>337</v>
      </c>
      <c r="C182" s="72"/>
      <c r="D182" s="72"/>
      <c r="E182" s="72"/>
      <c r="F182" s="72"/>
      <c r="G182" s="72"/>
      <c r="H182" s="72"/>
      <c r="I182" s="72"/>
    </row>
    <row r="183" spans="2:9" s="9" customFormat="1" x14ac:dyDescent="0.25">
      <c r="B183" s="21" t="s">
        <v>3</v>
      </c>
      <c r="C183" s="21" t="s">
        <v>4</v>
      </c>
      <c r="D183" s="21" t="s">
        <v>5</v>
      </c>
      <c r="E183" s="22"/>
      <c r="F183" s="73" t="s">
        <v>52</v>
      </c>
      <c r="G183" s="73" t="s">
        <v>7</v>
      </c>
      <c r="H183" s="22" t="s">
        <v>8</v>
      </c>
      <c r="I183" s="22" t="s">
        <v>9</v>
      </c>
    </row>
    <row r="184" spans="2:9" x14ac:dyDescent="0.25">
      <c r="B184" s="37" t="s">
        <v>338</v>
      </c>
      <c r="C184" s="79" t="s">
        <v>339</v>
      </c>
      <c r="D184" s="79" t="s">
        <v>66</v>
      </c>
      <c r="E184" s="50"/>
      <c r="F184" s="36"/>
      <c r="G184" s="40"/>
      <c r="H184" s="41" t="s">
        <v>340</v>
      </c>
      <c r="I184" s="52" t="s">
        <v>327</v>
      </c>
    </row>
    <row r="185" spans="2:9" s="9" customFormat="1" x14ac:dyDescent="0.25">
      <c r="B185" s="36"/>
      <c r="C185" s="79"/>
      <c r="D185" s="79"/>
      <c r="E185" s="50"/>
      <c r="F185" s="36"/>
      <c r="G185" s="40"/>
      <c r="H185" s="41"/>
      <c r="I185" s="52"/>
    </row>
    <row r="186" spans="2:9" s="9" customFormat="1" x14ac:dyDescent="0.25">
      <c r="B186" s="72" t="s">
        <v>341</v>
      </c>
      <c r="C186" s="72"/>
      <c r="D186" s="72"/>
      <c r="E186" s="72"/>
      <c r="F186" s="72"/>
      <c r="G186" s="72"/>
      <c r="H186" s="72"/>
      <c r="I186" s="72"/>
    </row>
    <row r="187" spans="2:9" s="9" customFormat="1" x14ac:dyDescent="0.25">
      <c r="B187" s="21" t="s">
        <v>3</v>
      </c>
      <c r="C187" s="21" t="s">
        <v>4</v>
      </c>
      <c r="D187" s="21" t="s">
        <v>5</v>
      </c>
      <c r="E187" s="22"/>
      <c r="F187" s="73" t="s">
        <v>52</v>
      </c>
      <c r="G187" s="73" t="s">
        <v>7</v>
      </c>
      <c r="H187" s="22" t="s">
        <v>8</v>
      </c>
      <c r="I187" s="22" t="s">
        <v>9</v>
      </c>
    </row>
    <row r="188" spans="2:9" x14ac:dyDescent="0.25">
      <c r="B188" s="37" t="s">
        <v>342</v>
      </c>
      <c r="C188" s="79" t="s">
        <v>343</v>
      </c>
      <c r="D188" s="79">
        <v>50</v>
      </c>
      <c r="E188" s="50"/>
      <c r="F188" s="36"/>
      <c r="G188" s="40"/>
      <c r="H188" s="41"/>
      <c r="I188" s="52" t="s">
        <v>344</v>
      </c>
    </row>
    <row r="189" spans="2:9" ht="45" x14ac:dyDescent="0.25">
      <c r="B189" s="57" t="s">
        <v>345</v>
      </c>
      <c r="C189" s="51" t="s">
        <v>346</v>
      </c>
      <c r="D189" s="51" t="s">
        <v>347</v>
      </c>
      <c r="E189" s="50"/>
      <c r="F189" s="36"/>
      <c r="G189" s="40"/>
      <c r="H189" s="41"/>
      <c r="I189" s="52" t="s">
        <v>344</v>
      </c>
    </row>
    <row r="192" spans="2:9" s="9" customFormat="1" x14ac:dyDescent="0.25">
      <c r="B192" s="82" t="s">
        <v>348</v>
      </c>
      <c r="C192" s="82"/>
      <c r="D192" s="82"/>
      <c r="E192" s="82"/>
      <c r="F192" s="82"/>
      <c r="G192" s="82"/>
      <c r="H192" s="82"/>
      <c r="I192" s="82"/>
    </row>
    <row r="193" spans="2:9" s="9" customFormat="1" x14ac:dyDescent="0.25">
      <c r="B193" s="72" t="s">
        <v>349</v>
      </c>
      <c r="C193" s="72"/>
      <c r="D193" s="72"/>
      <c r="E193" s="72"/>
      <c r="F193" s="72"/>
      <c r="G193" s="72"/>
      <c r="H193" s="72"/>
      <c r="I193" s="72"/>
    </row>
    <row r="194" spans="2:9" s="9" customFormat="1" x14ac:dyDescent="0.25">
      <c r="B194" s="21" t="s">
        <v>3</v>
      </c>
      <c r="C194" s="21" t="s">
        <v>4</v>
      </c>
      <c r="D194" s="21" t="s">
        <v>5</v>
      </c>
      <c r="E194" s="22"/>
      <c r="F194" s="73" t="s">
        <v>52</v>
      </c>
      <c r="G194" s="73" t="s">
        <v>7</v>
      </c>
      <c r="H194" s="22" t="s">
        <v>8</v>
      </c>
      <c r="I194" s="22" t="s">
        <v>9</v>
      </c>
    </row>
    <row r="195" spans="2:9" s="9" customFormat="1" x14ac:dyDescent="0.25">
      <c r="B195" s="79" t="s">
        <v>350</v>
      </c>
      <c r="C195" s="79" t="s">
        <v>351</v>
      </c>
      <c r="D195" s="79" t="s">
        <v>352</v>
      </c>
      <c r="E195" s="22"/>
      <c r="F195" s="73"/>
      <c r="G195" s="73"/>
      <c r="H195" s="22"/>
      <c r="I195" s="23" t="s">
        <v>353</v>
      </c>
    </row>
    <row r="196" spans="2:9" s="9" customFormat="1" x14ac:dyDescent="0.25">
      <c r="B196" s="79" t="s">
        <v>354</v>
      </c>
      <c r="C196" s="79" t="s">
        <v>355</v>
      </c>
      <c r="D196" s="79" t="s">
        <v>99</v>
      </c>
      <c r="E196" s="22"/>
      <c r="F196" s="73"/>
      <c r="G196" s="73"/>
      <c r="H196" s="22"/>
      <c r="I196" s="23" t="s">
        <v>356</v>
      </c>
    </row>
    <row r="197" spans="2:9" s="9" customFormat="1" x14ac:dyDescent="0.25">
      <c r="B197" s="79" t="s">
        <v>357</v>
      </c>
      <c r="C197" s="79" t="s">
        <v>358</v>
      </c>
      <c r="D197" s="79">
        <v>72</v>
      </c>
      <c r="E197" s="22"/>
      <c r="F197" s="73"/>
      <c r="G197" s="73"/>
      <c r="H197" s="22"/>
      <c r="I197" s="23" t="s">
        <v>359</v>
      </c>
    </row>
    <row r="198" spans="2:9" s="9" customFormat="1" x14ac:dyDescent="0.25">
      <c r="B198" s="79" t="s">
        <v>360</v>
      </c>
      <c r="C198" s="79" t="s">
        <v>358</v>
      </c>
      <c r="D198" s="79">
        <v>34</v>
      </c>
      <c r="E198" s="22"/>
      <c r="F198" s="73"/>
      <c r="G198" s="73"/>
      <c r="H198" s="22"/>
      <c r="I198" s="23" t="s">
        <v>361</v>
      </c>
    </row>
    <row r="199" spans="2:9" s="9" customFormat="1" x14ac:dyDescent="0.25">
      <c r="B199" s="79" t="s">
        <v>362</v>
      </c>
      <c r="C199" s="79" t="s">
        <v>363</v>
      </c>
      <c r="D199" s="79" t="s">
        <v>364</v>
      </c>
      <c r="E199" s="22"/>
      <c r="F199" s="73"/>
      <c r="G199" s="73"/>
      <c r="H199" s="22"/>
      <c r="I199" s="23" t="s">
        <v>365</v>
      </c>
    </row>
    <row r="200" spans="2:9" s="9" customFormat="1" x14ac:dyDescent="0.25">
      <c r="B200" s="79" t="s">
        <v>366</v>
      </c>
      <c r="C200" s="79" t="s">
        <v>367</v>
      </c>
      <c r="D200" s="79" t="s">
        <v>368</v>
      </c>
      <c r="E200" s="22"/>
      <c r="F200" s="73"/>
      <c r="G200" s="73"/>
      <c r="H200" s="22"/>
      <c r="I200" s="23" t="s">
        <v>369</v>
      </c>
    </row>
    <row r="201" spans="2:9" s="9" customFormat="1" x14ac:dyDescent="0.25">
      <c r="B201" s="79"/>
      <c r="C201" s="79"/>
      <c r="D201" s="79"/>
      <c r="E201" s="22"/>
      <c r="F201" s="73"/>
      <c r="G201" s="73"/>
      <c r="H201" s="22"/>
      <c r="I201" s="23"/>
    </row>
    <row r="202" spans="2:9" s="9" customFormat="1" x14ac:dyDescent="0.25">
      <c r="B202" s="72" t="s">
        <v>370</v>
      </c>
      <c r="C202" s="72"/>
      <c r="D202" s="72"/>
      <c r="E202" s="72"/>
      <c r="F202" s="72"/>
      <c r="G202" s="72"/>
      <c r="H202" s="72"/>
      <c r="I202" s="72"/>
    </row>
    <row r="203" spans="2:9" s="9" customFormat="1" x14ac:dyDescent="0.25">
      <c r="B203" s="79" t="s">
        <v>371</v>
      </c>
      <c r="C203" s="79" t="s">
        <v>372</v>
      </c>
      <c r="D203" s="79" t="s">
        <v>99</v>
      </c>
      <c r="E203" s="22"/>
      <c r="F203" s="73"/>
      <c r="G203" s="73"/>
      <c r="H203" s="43" t="s">
        <v>373</v>
      </c>
      <c r="I203" s="71" t="s">
        <v>374</v>
      </c>
    </row>
    <row r="204" spans="2:9" s="9" customFormat="1" x14ac:dyDescent="0.25">
      <c r="B204" s="79" t="s">
        <v>375</v>
      </c>
      <c r="C204" s="79" t="s">
        <v>376</v>
      </c>
      <c r="D204" s="79" t="s">
        <v>168</v>
      </c>
      <c r="E204" s="22"/>
      <c r="F204" s="73"/>
      <c r="G204" s="73"/>
      <c r="H204" s="43" t="s">
        <v>377</v>
      </c>
      <c r="I204" s="23" t="s">
        <v>378</v>
      </c>
    </row>
    <row r="205" spans="2:9" s="9" customFormat="1" x14ac:dyDescent="0.25">
      <c r="B205" s="79" t="s">
        <v>379</v>
      </c>
      <c r="C205" s="79" t="s">
        <v>376</v>
      </c>
      <c r="D205" s="79">
        <v>95</v>
      </c>
      <c r="E205" s="22"/>
      <c r="F205" s="73"/>
      <c r="G205" s="73"/>
      <c r="H205" s="43"/>
      <c r="I205" s="23" t="s">
        <v>380</v>
      </c>
    </row>
    <row r="206" spans="2:9" s="9" customFormat="1" x14ac:dyDescent="0.25">
      <c r="B206" s="79" t="s">
        <v>381</v>
      </c>
      <c r="C206" s="79" t="s">
        <v>382</v>
      </c>
      <c r="D206" s="79">
        <v>160</v>
      </c>
      <c r="E206" s="22"/>
      <c r="F206" s="73"/>
      <c r="G206" s="73"/>
      <c r="H206" s="43" t="s">
        <v>383</v>
      </c>
      <c r="I206" s="23" t="s">
        <v>191</v>
      </c>
    </row>
    <row r="207" spans="2:9" s="9" customFormat="1" x14ac:dyDescent="0.25">
      <c r="B207" s="79"/>
      <c r="C207" s="79"/>
      <c r="D207" s="79"/>
      <c r="E207" s="22"/>
      <c r="F207" s="73"/>
      <c r="G207" s="73"/>
      <c r="H207" s="22"/>
      <c r="I207" s="23"/>
    </row>
    <row r="208" spans="2:9" s="9" customFormat="1" x14ac:dyDescent="0.25">
      <c r="B208" s="72" t="s">
        <v>384</v>
      </c>
      <c r="C208" s="72"/>
      <c r="D208" s="72"/>
      <c r="E208" s="72"/>
      <c r="F208" s="72"/>
      <c r="G208" s="72"/>
      <c r="H208" s="72"/>
      <c r="I208" s="72"/>
    </row>
    <row r="209" spans="2:9" s="9" customFormat="1" x14ac:dyDescent="0.25">
      <c r="B209" s="79" t="s">
        <v>66</v>
      </c>
      <c r="C209" s="79" t="s">
        <v>66</v>
      </c>
      <c r="D209" s="79" t="s">
        <v>66</v>
      </c>
      <c r="E209" s="50"/>
      <c r="F209" s="36"/>
      <c r="G209" s="40"/>
      <c r="H209" s="41"/>
      <c r="I209" s="23" t="s">
        <v>385</v>
      </c>
    </row>
    <row r="210" spans="2:9" s="9" customFormat="1" x14ac:dyDescent="0.25">
      <c r="B210" s="36"/>
      <c r="C210" s="79"/>
      <c r="D210" s="79"/>
      <c r="E210" s="50"/>
      <c r="F210" s="36"/>
      <c r="G210" s="40"/>
      <c r="H210" s="41"/>
      <c r="I210" s="52"/>
    </row>
    <row r="211" spans="2:9" s="9" customFormat="1" x14ac:dyDescent="0.25">
      <c r="B211" s="72" t="s">
        <v>386</v>
      </c>
      <c r="C211" s="72"/>
      <c r="D211" s="72"/>
      <c r="E211" s="72"/>
      <c r="F211" s="72"/>
      <c r="G211" s="72"/>
      <c r="H211" s="72"/>
      <c r="I211" s="72"/>
    </row>
    <row r="212" spans="2:9" s="9" customFormat="1" x14ac:dyDescent="0.25">
      <c r="B212" s="21" t="s">
        <v>3</v>
      </c>
      <c r="C212" s="21" t="s">
        <v>4</v>
      </c>
      <c r="D212" s="21" t="s">
        <v>5</v>
      </c>
      <c r="E212" s="22"/>
      <c r="F212" s="73" t="s">
        <v>52</v>
      </c>
      <c r="G212" s="73" t="s">
        <v>7</v>
      </c>
      <c r="H212" s="22" t="s">
        <v>8</v>
      </c>
      <c r="I212" s="22" t="s">
        <v>9</v>
      </c>
    </row>
    <row r="213" spans="2:9" s="9" customFormat="1" x14ac:dyDescent="0.25">
      <c r="B213" s="79" t="s">
        <v>66</v>
      </c>
      <c r="C213" s="67" t="s">
        <v>66</v>
      </c>
      <c r="D213" s="67" t="s">
        <v>66</v>
      </c>
      <c r="E213" s="39" t="s">
        <v>103</v>
      </c>
      <c r="F213" s="36" t="s">
        <v>387</v>
      </c>
      <c r="G213" s="40"/>
      <c r="H213" s="43"/>
      <c r="I213" s="69" t="s">
        <v>388</v>
      </c>
    </row>
    <row r="214" spans="2:9" s="9" customFormat="1" x14ac:dyDescent="0.25">
      <c r="B214" s="79" t="s">
        <v>66</v>
      </c>
      <c r="C214" s="68" t="s">
        <v>66</v>
      </c>
      <c r="D214" s="68" t="s">
        <v>66</v>
      </c>
      <c r="E214" s="39" t="s">
        <v>103</v>
      </c>
      <c r="F214" s="36" t="s">
        <v>387</v>
      </c>
      <c r="G214" s="40"/>
      <c r="H214" s="43" t="s">
        <v>389</v>
      </c>
      <c r="I214" s="70" t="s">
        <v>390</v>
      </c>
    </row>
    <row r="215" spans="2:9" s="9" customFormat="1" x14ac:dyDescent="0.25">
      <c r="B215" s="79" t="s">
        <v>66</v>
      </c>
      <c r="C215" s="68" t="s">
        <v>66</v>
      </c>
      <c r="D215" s="68" t="s">
        <v>66</v>
      </c>
      <c r="E215" s="39" t="s">
        <v>103</v>
      </c>
      <c r="F215" s="36" t="s">
        <v>387</v>
      </c>
      <c r="G215" s="40"/>
      <c r="H215" s="43" t="s">
        <v>391</v>
      </c>
      <c r="I215" s="70" t="s">
        <v>390</v>
      </c>
    </row>
    <row r="216" spans="2:9" s="9" customFormat="1" x14ac:dyDescent="0.25">
      <c r="B216" s="79" t="s">
        <v>66</v>
      </c>
      <c r="C216" s="68" t="s">
        <v>66</v>
      </c>
      <c r="D216" s="68" t="s">
        <v>66</v>
      </c>
      <c r="E216" s="39" t="s">
        <v>103</v>
      </c>
      <c r="F216" s="36" t="s">
        <v>387</v>
      </c>
      <c r="G216" s="40"/>
      <c r="H216" s="43" t="s">
        <v>392</v>
      </c>
      <c r="I216" s="70" t="s">
        <v>390</v>
      </c>
    </row>
    <row r="217" spans="2:9" s="9" customFormat="1" x14ac:dyDescent="0.25">
      <c r="B217" s="79" t="s">
        <v>66</v>
      </c>
      <c r="C217" s="68" t="s">
        <v>66</v>
      </c>
      <c r="D217" s="68" t="s">
        <v>66</v>
      </c>
      <c r="E217" s="39" t="s">
        <v>103</v>
      </c>
      <c r="F217" s="36" t="s">
        <v>387</v>
      </c>
      <c r="G217" s="40"/>
      <c r="H217" s="43" t="s">
        <v>393</v>
      </c>
      <c r="I217" s="70" t="s">
        <v>390</v>
      </c>
    </row>
    <row r="218" spans="2:9" s="9" customFormat="1" x14ac:dyDescent="0.25"/>
    <row r="219" spans="2:9" s="9" customFormat="1" x14ac:dyDescent="0.25">
      <c r="B219" s="54"/>
    </row>
    <row r="220" spans="2:9" s="9" customFormat="1" x14ac:dyDescent="0.25">
      <c r="B220" s="54"/>
    </row>
    <row r="221" spans="2:9" s="9" customFormat="1" x14ac:dyDescent="0.25">
      <c r="B221" s="82" t="s">
        <v>394</v>
      </c>
      <c r="C221" s="82"/>
      <c r="D221" s="82"/>
      <c r="E221" s="82"/>
      <c r="F221" s="82"/>
      <c r="G221" s="82"/>
      <c r="H221" s="82"/>
      <c r="I221" s="82"/>
    </row>
    <row r="222" spans="2:9" s="9" customFormat="1" x14ac:dyDescent="0.25">
      <c r="B222" s="72" t="s">
        <v>395</v>
      </c>
      <c r="C222" s="72"/>
      <c r="D222" s="72"/>
      <c r="E222" s="72"/>
      <c r="F222" s="72"/>
      <c r="G222" s="72"/>
      <c r="H222" s="72"/>
      <c r="I222" s="72"/>
    </row>
    <row r="223" spans="2:9" s="9" customFormat="1" x14ac:dyDescent="0.25">
      <c r="B223" s="21" t="s">
        <v>3</v>
      </c>
      <c r="C223" s="21" t="s">
        <v>4</v>
      </c>
      <c r="D223" s="21" t="s">
        <v>5</v>
      </c>
      <c r="E223" s="22"/>
      <c r="F223" s="73" t="s">
        <v>52</v>
      </c>
      <c r="G223" s="73" t="s">
        <v>7</v>
      </c>
      <c r="H223" s="22" t="s">
        <v>8</v>
      </c>
      <c r="I223" s="22" t="s">
        <v>9</v>
      </c>
    </row>
    <row r="224" spans="2:9" s="9" customFormat="1" ht="30" x14ac:dyDescent="0.25">
      <c r="B224" s="37"/>
      <c r="C224" s="51" t="s">
        <v>396</v>
      </c>
      <c r="D224" s="79" t="s">
        <v>397</v>
      </c>
      <c r="E224" s="50"/>
      <c r="F224" s="36" t="s">
        <v>56</v>
      </c>
      <c r="G224" s="40"/>
      <c r="H224" s="43" t="s">
        <v>398</v>
      </c>
      <c r="I224" s="52" t="s">
        <v>399</v>
      </c>
    </row>
    <row r="225" spans="2:9" s="9" customFormat="1" x14ac:dyDescent="0.25"/>
    <row r="227" spans="2:9" s="9" customFormat="1" ht="42" customHeight="1" x14ac:dyDescent="0.25">
      <c r="B227" s="83" t="s">
        <v>160</v>
      </c>
      <c r="C227" s="84"/>
      <c r="D227" s="84"/>
      <c r="E227" s="84"/>
      <c r="F227" s="84"/>
      <c r="G227" s="84"/>
      <c r="H227" s="84"/>
      <c r="I227" s="85"/>
    </row>
    <row r="229" spans="2:9" x14ac:dyDescent="0.25">
      <c r="B229" s="9"/>
      <c r="C229" s="9"/>
      <c r="D229" s="9"/>
      <c r="E229" s="9"/>
      <c r="G229" s="9"/>
      <c r="H229" s="9"/>
      <c r="I229" s="66" t="s">
        <v>400</v>
      </c>
    </row>
  </sheetData>
  <sortState xmlns:xlrd2="http://schemas.microsoft.com/office/spreadsheetml/2017/richdata2" ref="A49:E71">
    <sortCondition ref="C49:C71"/>
  </sortState>
  <mergeCells count="41">
    <mergeCell ref="B35:I35"/>
    <mergeCell ref="B40:I40"/>
    <mergeCell ref="B46:I46"/>
    <mergeCell ref="E62:E63"/>
    <mergeCell ref="E60:E61"/>
    <mergeCell ref="F60:F61"/>
    <mergeCell ref="E49:E50"/>
    <mergeCell ref="E52:E53"/>
    <mergeCell ref="B36:I36"/>
    <mergeCell ref="B41:I41"/>
    <mergeCell ref="B78:I78"/>
    <mergeCell ref="B90:I90"/>
    <mergeCell ref="B85:I85"/>
    <mergeCell ref="B95:I95"/>
    <mergeCell ref="B47:I47"/>
    <mergeCell ref="B73:I73"/>
    <mergeCell ref="E64:E65"/>
    <mergeCell ref="B72:I72"/>
    <mergeCell ref="E70:E71"/>
    <mergeCell ref="F70:F71"/>
    <mergeCell ref="B4:I4"/>
    <mergeCell ref="B5:I5"/>
    <mergeCell ref="B14:I14"/>
    <mergeCell ref="B21:I21"/>
    <mergeCell ref="B25:I25"/>
    <mergeCell ref="E8:E13"/>
    <mergeCell ref="E15:E20"/>
    <mergeCell ref="B29:I29"/>
    <mergeCell ref="B6:I6"/>
    <mergeCell ref="B22:I22"/>
    <mergeCell ref="B26:I26"/>
    <mergeCell ref="B30:I30"/>
    <mergeCell ref="B159:I159"/>
    <mergeCell ref="B192:I192"/>
    <mergeCell ref="B156:I156"/>
    <mergeCell ref="B227:I227"/>
    <mergeCell ref="B103:I103"/>
    <mergeCell ref="E124:E129"/>
    <mergeCell ref="F124:F129"/>
    <mergeCell ref="B120:I120"/>
    <mergeCell ref="B221:I221"/>
  </mergeCells>
  <conditionalFormatting sqref="B43:B45">
    <cfRule type="cellIs" dxfId="6" priority="37" operator="equal">
      <formula>"Need #"</formula>
    </cfRule>
  </conditionalFormatting>
  <conditionalFormatting sqref="B44:B45">
    <cfRule type="cellIs" dxfId="5" priority="32" operator="equal">
      <formula>"Need #"</formula>
    </cfRule>
  </conditionalFormatting>
  <conditionalFormatting sqref="B11">
    <cfRule type="cellIs" dxfId="4" priority="21" operator="equal">
      <formula>"Need #"</formula>
    </cfRule>
  </conditionalFormatting>
  <conditionalFormatting sqref="B11">
    <cfRule type="cellIs" dxfId="3" priority="20" operator="equal">
      <formula>"Need #"</formula>
    </cfRule>
  </conditionalFormatting>
  <conditionalFormatting sqref="B32:B34">
    <cfRule type="cellIs" dxfId="2" priority="18" operator="equal">
      <formula>"Need #"</formula>
    </cfRule>
  </conditionalFormatting>
  <conditionalFormatting sqref="B33">
    <cfRule type="cellIs" dxfId="1" priority="17" operator="equal">
      <formula>"Need #"</formula>
    </cfRule>
  </conditionalFormatting>
  <conditionalFormatting sqref="B34">
    <cfRule type="cellIs" dxfId="0" priority="16" operator="equal">
      <formula>"Need #"</formula>
    </cfRule>
  </conditionalFormatting>
  <pageMargins left="0.7" right="0.7" top="0.5" bottom="0.5" header="0.3" footer="0.3"/>
  <pageSetup scale="46"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C8638B2B7133409E10FEE261A8A48E" ma:contentTypeVersion="4" ma:contentTypeDescription="Create a new document." ma:contentTypeScope="" ma:versionID="41c4405bfc1ac6c83cfa666ad850c99e">
  <xsd:schema xmlns:xsd="http://www.w3.org/2001/XMLSchema" xmlns:xs="http://www.w3.org/2001/XMLSchema" xmlns:p="http://schemas.microsoft.com/office/2006/metadata/properties" xmlns:ns2="5d608181-e015-4ae2-ad7e-f056c5ecf81a" xmlns:ns3="e3d743dd-dabe-4f09-ad3f-1b98703a3aa4" targetNamespace="http://schemas.microsoft.com/office/2006/metadata/properties" ma:root="true" ma:fieldsID="a836d2509bb52fd1d7e36f75e14bf190" ns2:_="" ns3:_="">
    <xsd:import namespace="5d608181-e015-4ae2-ad7e-f056c5ecf81a"/>
    <xsd:import namespace="e3d743dd-dabe-4f09-ad3f-1b98703a3a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08181-e015-4ae2-ad7e-f056c5ecf8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d743dd-dabe-4f09-ad3f-1b98703a3a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A2F783-245B-47D9-A3AC-7E50C58277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08181-e015-4ae2-ad7e-f056c5ecf81a"/>
    <ds:schemaRef ds:uri="e3d743dd-dabe-4f09-ad3f-1b98703a3a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25EFF1-2CD6-4C5D-9AA5-6BE31FEC4F3E}">
  <ds:schemaRefs>
    <ds:schemaRef ds:uri="http://schemas.microsoft.com/office/2006/documentManagement/types"/>
    <ds:schemaRef ds:uri="5d608181-e015-4ae2-ad7e-f056c5ecf81a"/>
    <ds:schemaRef ds:uri="http://purl.org/dc/dcmitype/"/>
    <ds:schemaRef ds:uri="http://www.w3.org/XML/1998/namespace"/>
    <ds:schemaRef ds:uri="e3d743dd-dabe-4f09-ad3f-1b98703a3aa4"/>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D2C237E-0595-4BD3-AA94-3B782ED85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 Month Consultant</vt:lpstr>
      <vt:lpstr>'6 Month Consultant'!Print_Area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 Project and Resource Summary</dc:title>
  <dc:subject/>
  <dc:creator>JEFFERY A BOHLER</dc:creator>
  <cp:keywords/>
  <dc:description/>
  <cp:lastModifiedBy>Rodney A. Braman</cp:lastModifiedBy>
  <cp:revision/>
  <dcterms:created xsi:type="dcterms:W3CDTF">2021-02-11T16:33:54Z</dcterms:created>
  <dcterms:modified xsi:type="dcterms:W3CDTF">2021-11-29T15:06:11Z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131300</vt:r8>
  </property>
  <property fmtid="{D5CDD505-2E9C-101B-9397-08002B2CF9AE}" pid="3" name="ContentTypeId">
    <vt:lpwstr>0x0101004DC8638B2B7133409E10FEE261A8A48E</vt:lpwstr>
  </property>
</Properties>
</file>